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3-14" sheetId="1" r:id="rId1"/>
    <sheet name="2014-15" sheetId="2" r:id="rId2"/>
    <sheet name="2015-16" sheetId="3" r:id="rId3"/>
  </sheets>
  <definedNames>
    <definedName name="__Anonymous_Sheet_DB__0">'2013-14'!$A$4:$Y$1573</definedName>
  </definedNames>
  <calcPr fullCalcOnLoad="1"/>
</workbook>
</file>

<file path=xl/sharedStrings.xml><?xml version="1.0" encoding="utf-8"?>
<sst xmlns="http://schemas.openxmlformats.org/spreadsheetml/2006/main" count="22194" uniqueCount="3210">
  <si>
    <t>Format for details of Consultancy (IV-B)</t>
  </si>
  <si>
    <t>S.No.</t>
  </si>
  <si>
    <t>Financial Year</t>
  </si>
  <si>
    <t>Name of faculty (chief Consultant)</t>
  </si>
  <si>
    <t>Client Organization</t>
  </si>
  <si>
    <t>Title of Consultancy of Project</t>
  </si>
  <si>
    <t>Amount received (in rupees)</t>
  </si>
  <si>
    <t>Amount received (in words)</t>
  </si>
  <si>
    <t>R.No.</t>
  </si>
  <si>
    <t>2013-14</t>
  </si>
  <si>
    <t>Prof. K.S. Bedi</t>
  </si>
  <si>
    <t>M/s. Gammon India Ltd. H.No.31, Near Aggarwal Hospital, Phase-I, Urban Estate Patiala</t>
  </si>
  <si>
    <t>Cubes</t>
  </si>
  <si>
    <t>one thousand, one hundred and twenty-three</t>
  </si>
  <si>
    <t>April 2, 2013</t>
  </si>
  <si>
    <t>Dr. Jagbir Singh</t>
  </si>
  <si>
    <t>M/s. Sangal Constructions, Plot No.1697-98, Shop No.6-7, Canara Bank Building, Indl.Area-A, Ludhiana</t>
  </si>
  <si>
    <t>five hundred and sixty-two</t>
  </si>
  <si>
    <t>M/s. Sangrur Tiles Construction Sangrur</t>
  </si>
  <si>
    <t>Pavers</t>
  </si>
  <si>
    <t>one thousand and twelve</t>
  </si>
  <si>
    <t>M/s. Eldeco Infrastructure &amp; Properties Ltd., Ludhiana</t>
  </si>
  <si>
    <t>Prof. Kulbir Singh Gill</t>
  </si>
  <si>
    <t>Executive Officer Nagar Councial Jagraon</t>
  </si>
  <si>
    <t>Tiles</t>
  </si>
  <si>
    <t>two thousand and twenty-two</t>
  </si>
  <si>
    <t>Sub Divisional Engineer, Punjab Police Housing Corpn., Qtr.No.29, Police Station Sadar, Ludhiana</t>
  </si>
  <si>
    <t>Fine Aggregate</t>
  </si>
  <si>
    <t>one thousand, seven hundred and ninety-eight</t>
  </si>
  <si>
    <t>Cement</t>
  </si>
  <si>
    <t>two thousand, eight hundred and nine</t>
  </si>
  <si>
    <t>Bricks</t>
  </si>
  <si>
    <t>one thousand, three hundred and forty-eight</t>
  </si>
  <si>
    <t>M/s. Turbo Infratech Pvt. Ltd. Surjit cinema Road, Industrial Area-C, Dhandari Kalan Ludhiana</t>
  </si>
  <si>
    <t>Mix Design</t>
  </si>
  <si>
    <t>eight thousand, nine hundred and eighty-nine</t>
  </si>
  <si>
    <t>Prof. Gurdeepak Singh</t>
  </si>
  <si>
    <t>Executive Engineer (B &amp; R) Zone-B, M.C. Ludhiana</t>
  </si>
  <si>
    <t>BM &amp; PC Mix</t>
  </si>
  <si>
    <t>three thousand, three hundred and seventy-one</t>
  </si>
  <si>
    <t>Sub Divisional Engineer, Pb.W/S &amp; Sew S.Divn.No.1, Jalandhar</t>
  </si>
  <si>
    <t>Dr. Harpal Singh</t>
  </si>
  <si>
    <t>Sub Divisional Officer, , Panchytai Raj, Jagraon</t>
  </si>
  <si>
    <t xml:space="preserve">Structural Design(Building) </t>
  </si>
  <si>
    <t>eleven thousand, two hundred and thirty-six</t>
  </si>
  <si>
    <t>The Mind Institute , V.P.O. Raul, Tehsil Payal, Doraha, Ludhiana</t>
  </si>
  <si>
    <t>Soil for BC</t>
  </si>
  <si>
    <t>Coarse Aggregate</t>
  </si>
  <si>
    <t>eight hundred and ninety-nine</t>
  </si>
  <si>
    <t>Dr. J. N. Jha</t>
  </si>
  <si>
    <t>M/s. Imperial Engineers (Auto) Pvt. Ltd., Focal Point, Ludhiana</t>
  </si>
  <si>
    <t>April 3, 2013</t>
  </si>
  <si>
    <t>Dr. B. S. Walia</t>
  </si>
  <si>
    <t>Superintending Engineer (W) , Municipal Corporation,, Jalandhar</t>
  </si>
  <si>
    <t>forty-nine thousand, six hundred and thirty-six</t>
  </si>
  <si>
    <t>April 4, 2013</t>
  </si>
  <si>
    <t>S. Talwinder Singh, , Govt. Contr.,, Hoshiarpur</t>
  </si>
  <si>
    <t>six thousand, seven hundred and forty-one</t>
  </si>
  <si>
    <t>April 5, 2013</t>
  </si>
  <si>
    <t>Mr. Vivek Sharma, , Contractor,, Hoshiarpur</t>
  </si>
  <si>
    <t>twelve thousand and twenty-three</t>
  </si>
  <si>
    <t>M/s. Imperial Engineers (Auto) Pvt. Ltd., , Focal Point,, Ludhiana</t>
  </si>
  <si>
    <t>Hammer</t>
  </si>
  <si>
    <t>Prof. PuneetPal Singh Cheema</t>
  </si>
  <si>
    <t>M/s. ACC Ltd., HB-261, G.T..Road, Near Swani Motor, Giaspura Ludhiana</t>
  </si>
  <si>
    <t>Water for Construction</t>
  </si>
  <si>
    <t>one thousand, six hundred and eighty-five</t>
  </si>
  <si>
    <t>M/s. Shivakriti Internation Ltd., Corporate Park, 707-710, 7th Floor, Ajmer Puliya, Jaipur</t>
  </si>
  <si>
    <t>Blanketing Materials</t>
  </si>
  <si>
    <t>Sub Divisional Engineer, Punjab W/S &amp; Sew Sub Division, Batala</t>
  </si>
  <si>
    <t>Sub Divisional Engineer, W/S &amp; Sanitation Sub Division No.1, Malerkotla</t>
  </si>
  <si>
    <t>four thousand, seven hundred and nineteen</t>
  </si>
  <si>
    <t>M/s. Harvest International School, Jassowal Kular, Tehsil Jagraon, Ludhiana</t>
  </si>
  <si>
    <t>M/s. Aster Pvt. Ltd., C/o Power Grid Corporation of India Ltd., 800/400/220Kv Sub station, Urja Nagar, Kotkapura Road, Moga</t>
  </si>
  <si>
    <t>two thousand, two hundred and forty-seven</t>
  </si>
  <si>
    <t>M/s. PPR Associates-II, Golf Link Apartment, Hambran Road, Ludhiana</t>
  </si>
  <si>
    <t>Divisional Engineer (C-2), , GLADA,, Ludhiana</t>
  </si>
  <si>
    <t xml:space="preserve">Mix Design </t>
  </si>
  <si>
    <t>seventeen thousand, nine hundred and seventy-eight</t>
  </si>
  <si>
    <t>April 9, 2013</t>
  </si>
  <si>
    <t>Dr. H. S. Rai</t>
  </si>
  <si>
    <t>Executive Engineer, , Panchytai Raj,, Tarn Taran</t>
  </si>
  <si>
    <t>fifty-six thousand, one hundred and eighty</t>
  </si>
  <si>
    <t>April 10, 2013</t>
  </si>
  <si>
    <t>Assistant Engineer (C-I) Municipal Corporation, Ludhiana</t>
  </si>
  <si>
    <t>BM</t>
  </si>
  <si>
    <t>SDBC</t>
  </si>
  <si>
    <t>M/s. Meher Foundations and Civil Engineers Pvt. Ltd. C/o Power Grid Corporation of India Ltd., 400/220KV Sun Station, Village Balachak, P.O. Chabba, Tarn Taran Road, Amritsar</t>
  </si>
  <si>
    <t>one thousand, one hundred and twenty-four</t>
  </si>
  <si>
    <t>M.S.Plate</t>
  </si>
  <si>
    <t>Prof. Harjinder Singh</t>
  </si>
  <si>
    <t>M/s. Meher Foundations and Civil Engineers Pvt. Ltd. C/o Power Grid Corporation of India Ltd., 800/400/220Kv Sub station, Urja Nagar, Kotkapura Road, Moga</t>
  </si>
  <si>
    <t>eight thousand and ninety</t>
  </si>
  <si>
    <t>Executive Engineer (B &amp; R), Zone-C, Municipal Corporation, Ludhiana</t>
  </si>
  <si>
    <t>April 8, 2013</t>
  </si>
  <si>
    <t>PC</t>
  </si>
  <si>
    <t>The Mind Institute V.P.O. Raul, Tehsil Payal, Doraha Ludhiana</t>
  </si>
  <si>
    <t>Soil Samples</t>
  </si>
  <si>
    <t>M/s. Mehta Engineers Ltd., Kanganwal, Ludhiana</t>
  </si>
  <si>
    <t>M/s. KEC International Ltd., C/o Power Grid Corporation of India Ltd., Village Balachak, P.O. Chabba, Tarn Taran Road, Amritsar</t>
  </si>
  <si>
    <t>Steel</t>
  </si>
  <si>
    <t>six thousand, seven hundred and forty-two</t>
  </si>
  <si>
    <t>M/s. Gondwana Engineers Pvt Ltd., , 82, Abhyankar Nagar, Park Road, Nagpur, , Maharashtra</t>
  </si>
  <si>
    <t xml:space="preserve">Checking of Revised Drawing </t>
  </si>
  <si>
    <t>sixteen thousand, eight hundred and fifty-four</t>
  </si>
  <si>
    <t>April 12, 2013</t>
  </si>
  <si>
    <t>five thousand and fifty-six</t>
  </si>
  <si>
    <t xml:space="preserve">Sub Divisional Engineer Punjab W/S &amp; Sewerage Sub Division Phagwara Agency: M/s. Thermax Ltd. </t>
  </si>
  <si>
    <t>Assistant Commissioner (Technical) Municipal Corporation, Zone-B, Ludhiana</t>
  </si>
  <si>
    <t>S. Daljit Singh Butter, Govt. Contr., , , Ferozepur</t>
  </si>
  <si>
    <t>sixteen thousand, two hundred and ninety-two</t>
  </si>
  <si>
    <t>DBM</t>
  </si>
  <si>
    <t>M/s. Gondwana Engineer Ltd., , , Jalandhar</t>
  </si>
  <si>
    <t xml:space="preserve">Water for Construction &amp; Drinking </t>
  </si>
  <si>
    <t>April 15, 2013</t>
  </si>
  <si>
    <t>Sub Divisional Engineer, Construction Sub Division, PWD (B &amp; R) Br., Phillour</t>
  </si>
  <si>
    <t>two thousand, nine hundred and twenty-one</t>
  </si>
  <si>
    <t>GSB Material</t>
  </si>
  <si>
    <t>BM/PC</t>
  </si>
  <si>
    <t>two thousand, six hundred and ninety-seven</t>
  </si>
  <si>
    <t>five thousand, three hundred and ninety-three</t>
  </si>
  <si>
    <t>Dr. R. P. Singh</t>
  </si>
  <si>
    <t>Coarse Aggregates &amp; Fine Aggregates (Delterious Material)</t>
  </si>
  <si>
    <t>Assistant Trust Engineer, Improvement Trust, Ludhiana Ludhiana</t>
  </si>
  <si>
    <t>Coarse Sand</t>
  </si>
  <si>
    <t>Assistant Executive Engineer, T.L.S.C., Sub Division, Punjab State Transmission Corp. Ltd., Jalandhar</t>
  </si>
  <si>
    <t xml:space="preserve">Power Grid Corporation of India Ltd., 400/220 KV Sub Station Vill. Balachak, P.O. Chabba, Tarn Taran Road, Amritsar Agency: Mehar Foundations and Civil Engineers Pvt. Ltd., </t>
  </si>
  <si>
    <t xml:space="preserve">Power Grid Corporation of India Ltd., 800 /400/220 KV Sub Station, Urja Nagar, Kotkapura Road Moga Agency: Mehar Foundations and Civil Engineers Pvt. Ltd., </t>
  </si>
  <si>
    <t xml:space="preserve">Sub Divisional Engineer Pb. W/S &amp; Sew Sub Division Nawanshehar Agency: S.N.Envirotech </t>
  </si>
  <si>
    <t>eight thousand, four hundred and twenty-seven</t>
  </si>
  <si>
    <t>April 11, 2013</t>
  </si>
  <si>
    <t>Divisional Engineer (C-2), GLADA, Ludhiana</t>
  </si>
  <si>
    <t xml:space="preserve">Power Grid Corporation of India Ltd., 400/220 KV Sub Station Vill. Balachak, P.O. Chabba, Tarn Taran Road, Amritsar Agency: M/s. ASTER Pvt. Ltd., (Package A3) </t>
  </si>
  <si>
    <t>thirteen thousand, four hundred and eighty-three</t>
  </si>
  <si>
    <t>Corase Aggregate (Deleterious Material)</t>
  </si>
  <si>
    <t>Punjab Pollution Control Board, , Plot-55, Phase-2, S.A.S. Nagar, , Mohali</t>
  </si>
  <si>
    <t>Preparation of status report of Batteries</t>
  </si>
  <si>
    <t>one hundred and thirty-nine thousand, four hundred</t>
  </si>
  <si>
    <t>April 18, 2013</t>
  </si>
  <si>
    <t>Addl. SE, , Civil Construction &amp; Mentince Division PSPCL,, Ludhiana</t>
  </si>
  <si>
    <t>M/s. Deep Hospital, Model Town, Ludhiana</t>
  </si>
  <si>
    <t>Fine Aggregates (Deleterious Material)</t>
  </si>
  <si>
    <t>five thousand, six hundred and eighteen</t>
  </si>
  <si>
    <t>fourteen thousand, six hundred and seven</t>
  </si>
  <si>
    <t xml:space="preserve">Power Grid Corporation of India Ltd., 800 /400/220 KV Sub Station, Urja Nagar, Kotkapura Road Moga Agency: M/s. ASTER Pvt. Ltd., (Package A1) </t>
  </si>
  <si>
    <t>Sh. Arun Soni, Govt. Contr., , , Pathankot</t>
  </si>
  <si>
    <t>twenty thousand, four hundred and fifty</t>
  </si>
  <si>
    <t>April 19, 2013</t>
  </si>
  <si>
    <t>M/s. Eastman Cast &amp; Forge Ltd., Ludhiana</t>
  </si>
  <si>
    <t>April 16, 2013</t>
  </si>
  <si>
    <t>Sub Divisional Engineer, Punjab W/S &amp; Sewage Sub Division, Gurdaspur</t>
  </si>
  <si>
    <t>M/s. Vascon Engineers Ltd., 15/16 Hazari Baugh, Ibs Marg, Vikhorli (West) Mumbai</t>
  </si>
  <si>
    <t>Mr. Shahil Raj S/o Sh. Krishna Kant Singh Guru Nanak Dev Engineering College, Ludhiana</t>
  </si>
  <si>
    <t>Six Week Training (CAD Modeling &amp; Analysis using Solid Works)</t>
  </si>
  <si>
    <t>six thousand</t>
  </si>
  <si>
    <t>April 17, 2013</t>
  </si>
  <si>
    <t>Mr. Arshpreet Singh S/o S. Gurminder Singh Guru Nanak Dev Engineering College, Ludhiana</t>
  </si>
  <si>
    <t>Mr. Prem Kumar Singh S/o Sh. Sant Kumar Singh Guru Nanak Dev Engineering College, Ludhiana</t>
  </si>
  <si>
    <t>Mr. Raj Kumar Chaudhary S/o Sh. Surendra Chaudhary Guru Nanak Dev Engineering College, Ludhiana</t>
  </si>
  <si>
    <t>Mr. Yadwinder Singh Joshan S/o S. Surjeet Singh Guru Nanak Dev Engineering College, Ludhiana</t>
  </si>
  <si>
    <t>Sub Divisional Engineer, , W/S &amp; Sanitation Sub Division No.1,, Shaheed Bhagat Singh Nagar</t>
  </si>
  <si>
    <t>Mr. Hemant Kumar S/o Sh. Nayak Manjhi Guru Nanak Dev Engineering College, Ludhiana</t>
  </si>
  <si>
    <t>Prof. Narwant Singh</t>
  </si>
  <si>
    <t>Ms. Prabjot Kaur S/o S. Gurcharan Singh Guru Nanak Dev Engineering College, Ludhiana</t>
  </si>
  <si>
    <t>Six Week Training (Electronic Circuit Design using VHDL)</t>
  </si>
  <si>
    <t>five thousand</t>
  </si>
  <si>
    <t>Prof. Gurjot Kaur Walia</t>
  </si>
  <si>
    <t>Ms. Samjot Kaur Aujla S/o S. Mewa Singh Guru Nanak Dev Engineering College, Ludhiana</t>
  </si>
  <si>
    <t>Prof. Navneet Kaur</t>
  </si>
  <si>
    <t>Ms. Samanpreet Kaur S/o S. Khushdev Singh Guru Nanak Dev Engineering College, Ludhiana</t>
  </si>
  <si>
    <t>S. Talwinder Singh, Govt. Contr., , Gurdaspur, Gurdaspur</t>
  </si>
  <si>
    <t>ten thousand, six hundred and seventy-four</t>
  </si>
  <si>
    <t>April 22, 2013</t>
  </si>
  <si>
    <t>Dr. Munish Rattan</t>
  </si>
  <si>
    <t>Ms. Harshpreet Kaur D/o S. Jasgur Singh Guru Nanak Dev Engineering College, Ludhiana</t>
  </si>
  <si>
    <t>Prof. Harminder Kaur</t>
  </si>
  <si>
    <t>Ms. Harpreet Kaur D/o S. Kuldeep Singh Guru Nanak Dev Engineering College, Ludhiana</t>
  </si>
  <si>
    <t>Mr. Rupen Kaushal , Plot No. 305-312, Sukhmani Enclave, Barewal Awana, , Ludhiana</t>
  </si>
  <si>
    <t>seventy-one thousand, nine hundred and eleven</t>
  </si>
  <si>
    <t>Ranbir Singh, Hoshiarpur</t>
  </si>
  <si>
    <t>Executive Engineer (B &amp; R), Zone-B, Municipal Corporation, Ludhiana</t>
  </si>
  <si>
    <t>M/s. Gharpur Engineer Pvt. Ltd., Una</t>
  </si>
  <si>
    <t>Raw Water</t>
  </si>
  <si>
    <t>five thousand, seven hundred and eighty-seven</t>
  </si>
  <si>
    <t>Dr. Harvinder Singh</t>
  </si>
  <si>
    <t>Sub Divisional Engineer, , Punjab W/S &amp; Sewage Sub Division,, Samrala</t>
  </si>
  <si>
    <t>thirty-three thousand, seven hundred and eight</t>
  </si>
  <si>
    <t>Mr. Arvind Kumar S/o Sh. Mahesh Sao Guru Nanak Dev Engineering College, Ludhiana</t>
  </si>
  <si>
    <t>Mr. Ghanshyam Kumar S/o Sh. Dhananjay Prasad Guru Nanak Dev Engineering College, Ludhiana</t>
  </si>
  <si>
    <t xml:space="preserve">M/s.U.K. TechnoInfra Pvt. Ltd., 10, Laxmanpur Allahabad Road Sultanpur </t>
  </si>
  <si>
    <t>Executive Engineer (B &amp; R) Zone-D, Municipal Corporation Ludhiana</t>
  </si>
  <si>
    <t>Ms. Babalpreet Kaur Thind D/o S.Major Singh Thind Guru Nanak Dev Engineering College, Ludhiana</t>
  </si>
  <si>
    <t>S. Harminder Singh, Dau Majra Road, Payal, Ludhiana</t>
  </si>
  <si>
    <t>Sub Divisional Engineer, , W/S &amp; Sanitation Sub Division No.5, , Ludhiana</t>
  </si>
  <si>
    <t xml:space="preserve">Steel </t>
  </si>
  <si>
    <t>April 23, 2013</t>
  </si>
  <si>
    <t>M/s. Harvest International School, Mullanpur, Ludhiana</t>
  </si>
  <si>
    <t>M/s. Paarth Builders &amp; Engineers, 44-Sukhdev Avenue, Ludhiana</t>
  </si>
  <si>
    <t>Executive Engineer, CPWD Border Fencing Sub Division, Amritsar</t>
  </si>
  <si>
    <t>Sub Divisional Engineer , Pb. W/S &amp; Sew Sub Division , Nawanshehar</t>
  </si>
  <si>
    <t xml:space="preserve">Water sample/s for Construction Purpose </t>
  </si>
  <si>
    <t>April 29, 2013</t>
  </si>
  <si>
    <t>S. Amardeep Singh 602-R, Model Town Ludhiana</t>
  </si>
  <si>
    <t>Manager, , Gurdwara Sri Guru Tej Bahadur ji, Village Kanakwal Bhanguwan, Tehsil Sunam,, Sangrur</t>
  </si>
  <si>
    <t>nine thousand, five hundred and fifty</t>
  </si>
  <si>
    <t>S. Lachhman Singh Dhillon S/o S. Sadhu Singh Village Ghugrana, Ludhiana</t>
  </si>
  <si>
    <t>one thousand and eleven</t>
  </si>
  <si>
    <t>Mr. Karj Singh S/o S. Balkar Singh Dev Raj Technical Campus Ferozpur</t>
  </si>
  <si>
    <t>Mr. Sonu Manesh S/o Sh. Raket Singh Dev Raj Technical Campus Ferozpur</t>
  </si>
  <si>
    <t>Mr. Lovepreet Singh S/o S. Sardool Singh Dev Raj Technical Campus Ferozpur</t>
  </si>
  <si>
    <t>Mr. Mandeep Singh S/o S. Harbans Singh, Dev Raj Technical Campus Ferozpur</t>
  </si>
  <si>
    <t>Mr. Amritpal Singh S/o S. Nishan Singh Guru Nanak Dev Engineering College, Ludhiana</t>
  </si>
  <si>
    <t>M/s. Gammon India Ltd. , H.No.31, Near Aggarwal Hospital, Phase-I, Urban Estate, Patiala</t>
  </si>
  <si>
    <t xml:space="preserve">Cubes </t>
  </si>
  <si>
    <t>April 30, 2013</t>
  </si>
  <si>
    <t>Manleen Kaur Ubhi D/. S. Amarjit Singh Ubhi Ludhiana</t>
  </si>
  <si>
    <t>Mock Test/Paper Analysis</t>
  </si>
  <si>
    <t>five hundred</t>
  </si>
  <si>
    <t>Dr. Harpreet Kaur</t>
  </si>
  <si>
    <t>Ms. Rajdeep Kaur Gill D/o S. Jang Singh Gill, V.P.O. Gill, Ludhiana</t>
  </si>
  <si>
    <t>Prof. Amandeep Kaur Sodi</t>
  </si>
  <si>
    <t>Ms. Navneet Kaur D/o S. Shurveer Singh, #343, St.No.4, Mohalla Nanaksar, Shimlapuri, Ludhiana</t>
  </si>
  <si>
    <t>Mr. Harpreet Singh S/o S. Lal Singh, St.No.0, Gurpreet Nagar, Daba Lohara Road, Ludhiana</t>
  </si>
  <si>
    <t>Mr. Jagbinderpal Singh S/o S. Kuldip Singh, #B-29/1498, St.No.02, Harkrishan Nagar, Shimlapuri, Ludhiana</t>
  </si>
  <si>
    <t>Ms. Damanpreet Kaur Gill D/o S. Kuldeep Singh Gill, V.P.O. Gill, Ludhiana</t>
  </si>
  <si>
    <t>Mr. Harjinder Singh S/o S. Harnek Singh House No.2041/5, St.No.15, Dasmesh Nagar, Ludhiana</t>
  </si>
  <si>
    <t>Mr. Sukhpreet Singh S/o S. Gurjant Singh V.P.O. Gill, Near Halti Wala Gurdwara, Ludhiana</t>
  </si>
  <si>
    <t>Ms. Navdeep Kaur D/o S. Jasvir Singh, V.P.O. Gill, Near Halti Wala Gurdwara, Ludhiana</t>
  </si>
  <si>
    <t>Shrav Shori S/o Sh. Ram Shori, B-34/3235, New Tagore Nagar, Haibowal Kalan, Ludhiana</t>
  </si>
  <si>
    <t>Executive Engineer, , Const. Division No.1, PWD B &amp; R,, Jalandhar Cantt.</t>
  </si>
  <si>
    <t xml:space="preserve">GSB Material </t>
  </si>
  <si>
    <t>fifteen thousand, two hundred and eighty-one</t>
  </si>
  <si>
    <t>May 3, 2013</t>
  </si>
  <si>
    <t>Ms. Mandeep Kaur D/o S. Jasveer Singh, Guru Nanak Dev Engineering College, Ludhiana</t>
  </si>
  <si>
    <t>April 20, 2013</t>
  </si>
  <si>
    <t>Ms. Gurinder Kaur D/o S. Raghvir Singh, Guru Nanak Dev Engineering College, Ludhiana</t>
  </si>
  <si>
    <t>Mr. Surinder Kumar, Govt. Contr., , , Ropar</t>
  </si>
  <si>
    <t xml:space="preserve">Structural Design (OHSR) </t>
  </si>
  <si>
    <t>May 7, 2013</t>
  </si>
  <si>
    <t>M/s. S.T. Cottex Exports Pvt. Ltd., Village Iraq, Machhiwara, Ludhiana</t>
  </si>
  <si>
    <t>Sub Divisional Engineer (C-I) GLADA, Ludhiana</t>
  </si>
  <si>
    <t>Prof. Prashant Garg</t>
  </si>
  <si>
    <t>M/s. Imperial Engineers (Auto) Pvt. Ltd., C-64A, Phase-II, Focal Point, Ludhiana</t>
  </si>
  <si>
    <t>three thousand, eight hundred and twenty</t>
  </si>
  <si>
    <t xml:space="preserve">Power Grid Corporation of India Ltd., Vill. Balachak, P.O. Chabba, Tarn Taran Road, Amritsar Agency: KEC International Ltd., </t>
  </si>
  <si>
    <t>M/s. Kaur Sain Spinning Ltd., Doraha</t>
  </si>
  <si>
    <t>M/s. Ayyppa Infra Projects Pvt. Ltd., , 203, Hansmukhi Kings Garden, Nangal Shama Chowk,, Jalandhar</t>
  </si>
  <si>
    <t xml:space="preserve">Structural Design (Treatment Plant) </t>
  </si>
  <si>
    <t>fifty thousand</t>
  </si>
  <si>
    <t>May 8, 2013</t>
  </si>
  <si>
    <t>Ms. Heena D/o Sh. Parveen Kumar, Guru Nanak Dev Engineering College, Ludhiana</t>
  </si>
  <si>
    <t>April 24, 2013</t>
  </si>
  <si>
    <t>National Development Dairy Board, Khanna</t>
  </si>
  <si>
    <t>April 25, 2013</t>
  </si>
  <si>
    <t>Assistant Commissioner Technical (B &amp; R) , Municipal Corporation, , Jalandhar</t>
  </si>
  <si>
    <t xml:space="preserve">Structural Design (Bridge) </t>
  </si>
  <si>
    <t>one hundred and one thousand, one hundred and twenty-four</t>
  </si>
  <si>
    <t>May 9, 2013</t>
  </si>
  <si>
    <t>M/s. Chetak Enterprises, , HE-10, Hanuman Nagar Extension, Jaipur Road,, Rajasthan</t>
  </si>
  <si>
    <t>Benkelman Beam Deflection Test</t>
  </si>
  <si>
    <t>two hundred and sixty-nine thousand, six hundred and sixty-four</t>
  </si>
  <si>
    <t xml:space="preserve">Sub Divisional Engineer, Pb.W/S &amp; Sew Sub division No.1, Hoshiarpur Agency: M/s. L &amp; T Ltd., </t>
  </si>
  <si>
    <t>M/s. Satya Tiles Industries, 294, Industrial Area-A, Cheema chowk, Ludhiana</t>
  </si>
  <si>
    <t>six hundred and seventy-four</t>
  </si>
  <si>
    <t>April 26, 2013</t>
  </si>
  <si>
    <t>Sub Divisional Engineer, Punjab Police Housing Corp. Ltd., Jalandhar</t>
  </si>
  <si>
    <t>M/s. U.K. Techno Infra Pvt. Ltd., 10, Laxmanpur allahabad Road, Sultanpur (UP)</t>
  </si>
  <si>
    <t>Ms. Gaganpal Kaur Dhillon D/o S. Sukhjinder Singh Guru Nanak Dev Engineering College, Ludhiana</t>
  </si>
  <si>
    <t>M/s. Star Tiles, Bajaj Colony, Near Threeke Village, Ludhiana</t>
  </si>
  <si>
    <t>three hundred and thirty-seven</t>
  </si>
  <si>
    <t>Sub Divisional Engineer (C-III) O/o Divisional Engineer (C-II), GLADA, Ludhiana</t>
  </si>
  <si>
    <t>Executive Engineer, Panchayati Raj Sri Mukatsar Sahib</t>
  </si>
  <si>
    <t>Structural Design(Building)</t>
  </si>
  <si>
    <t xml:space="preserve">Executive Engineer, Provincial Division, PWD (B &amp; R), Ludhiana Agency: M/s. Deepak Builders, Ludhiana </t>
  </si>
  <si>
    <t>M/s. Ramesh Kumar Engineers &amp; Contractors, #B-IV/108, Gate No.1, Banasar Baag Road, Sangrur</t>
  </si>
  <si>
    <t xml:space="preserve">M/s. Indian Oil Corporation Ltd. (MD), Jind Road, Sangrur Agency: M/s. Shivalik Construction, Dehradun </t>
  </si>
  <si>
    <t>M/s. Orange Township Limited, , 182-R, Model Town,, Jalandhar</t>
  </si>
  <si>
    <t>twenty-four thousand, seven hundred and nineteen</t>
  </si>
  <si>
    <t>May 14, 2013</t>
  </si>
  <si>
    <t>M/s. Lifestyle Buildcon (P) Ltd., Chandigarh</t>
  </si>
  <si>
    <t>Complete Drinking Water Analysis</t>
  </si>
  <si>
    <t>S. Bikaramjit Singh, Govt. Contr., Amritsar</t>
  </si>
  <si>
    <t>Structural Design (OHSR)</t>
  </si>
  <si>
    <t>H.S.Builders Arihant Spinning Mills, Malerkotla</t>
  </si>
  <si>
    <t>three hundred and fifteen</t>
  </si>
  <si>
    <t>May 1, 2013</t>
  </si>
  <si>
    <t>two thousand, five hundred and seventeen</t>
  </si>
  <si>
    <t>nine hundred and forty-four</t>
  </si>
  <si>
    <t>one thousand, five hundred and seventy-three</t>
  </si>
  <si>
    <t>Sub Divisional Engineer Sidhwan Canal Sub Division Ludhiana</t>
  </si>
  <si>
    <t>seven hundred and fifty-five</t>
  </si>
  <si>
    <t>M/s. Singla Consultants, , Bhupindra Nagar Road,, Patiala</t>
  </si>
  <si>
    <t>two thousand, eight hundred and thirty-one</t>
  </si>
  <si>
    <t>one thousand and seven</t>
  </si>
  <si>
    <t xml:space="preserve">Asstt. Commissioner (Tech.), Zone-B, Municipal Corporation, Ludhiana Agency: Dynamic Tiles &amp; Traders </t>
  </si>
  <si>
    <t>three hundred and seventy-eight</t>
  </si>
  <si>
    <t>May 2, 2013</t>
  </si>
  <si>
    <t xml:space="preserve">Assistant Commissioner (Technical) Zone-B, Municipal Corporation, Ludhiana Agency: M/s. Punjab Pavers, Ayali Khurd, Humbran Road, </t>
  </si>
  <si>
    <t>Kerb Stone</t>
  </si>
  <si>
    <t>M/s. Ganga Acrowools Ltd., Village Kot Sekhon, Tehsil Khanna, Ludhiana</t>
  </si>
  <si>
    <t>Angle</t>
  </si>
  <si>
    <t>three thousand, one hundred and forty-six</t>
  </si>
  <si>
    <t>Sub Divisional Engineer, Punjab Small Industries &amp; Export Corporation, Water works No.2, Indl. Focal Point, (EXP.), Jalandhar</t>
  </si>
  <si>
    <t xml:space="preserve">Power Grid Corporation of India Ltd., 800/400/220 KV Sub Station, urja Nagar, Kotkapura Road, Moga Agency: M/s. Aster Pvt. Ltd., </t>
  </si>
  <si>
    <t>one thousand, eight hundred and eighty-eight</t>
  </si>
  <si>
    <t>M/s. Guru Nanak Engineering Works, , , Moga</t>
  </si>
  <si>
    <t>May 16, 2013</t>
  </si>
  <si>
    <t>M/s. Marudhar Associates, , B-32, 139/2, Guru Vihar, Rahon Road,, Ludhiana</t>
  </si>
  <si>
    <t>thirty-four thousand, eight hundred and thirty-one</t>
  </si>
  <si>
    <t>Sub Divisional Engineer, W/S &amp; Sanitation Sub Division, Makhu at Ferozepur</t>
  </si>
  <si>
    <t>six hundred and twenty-nine</t>
  </si>
  <si>
    <t>Sub Divisional Engineer, W/S &amp; Sanitation Sub Division No.2, Ferozepur</t>
  </si>
  <si>
    <t>three thousand, seven hundred and seventy-five</t>
  </si>
  <si>
    <t>Sub Divisional Engineer W/S &amp; Sanitation Sub Division, Phillour</t>
  </si>
  <si>
    <t>May 6, 2013</t>
  </si>
  <si>
    <t>M/s. Ludhiana Homes &amp; Infrastructure (P) Ltd., , , Ludhiana</t>
  </si>
  <si>
    <t>sixty-one thousand, two hundred and thirty-five</t>
  </si>
  <si>
    <t>May 17, 2013</t>
  </si>
  <si>
    <t>M/s. BM Builder, Amritsar</t>
  </si>
  <si>
    <t>two thousand, one hundred and fifty-seven</t>
  </si>
  <si>
    <t>Executive Engineer, Provincial Division, PWD B &amp; R, Ludhiana</t>
  </si>
  <si>
    <t>Executive Engineer, , Panchyati Raj PWD,, Hoshiarpur</t>
  </si>
  <si>
    <t>Sub Divisional Engineer, Punjab W/S &amp; Sewage Sub Division, Samrala</t>
  </si>
  <si>
    <t>two thousand, eight hundred and seventy-six</t>
  </si>
  <si>
    <t>Survey</t>
  </si>
  <si>
    <t>Sub Divisional Engineer, W/S &amp; Sanitation Sub Division, Ajnala</t>
  </si>
  <si>
    <t>Executive Engineer, , Panchyati Raj PWD,, Sri Muktsar Sahib</t>
  </si>
  <si>
    <t>Sub Divisional Engineer, W/S &amp; Sanitation Sub Division No.2, Amritsar</t>
  </si>
  <si>
    <t>Sub Divisional Engineer, W/S &amp; Sanitation Sub Division No.5, Amritsar</t>
  </si>
  <si>
    <t>M/s. Shivam Institute of Engineering, , 21B/B, IInd Extension, Gandhi Nagar,, Jammu &amp; Kashmir</t>
  </si>
  <si>
    <t xml:space="preserve">Project &amp; Guidance </t>
  </si>
  <si>
    <t>forty-three thousand, five hundred</t>
  </si>
  <si>
    <t>May 20, 2013</t>
  </si>
  <si>
    <t>Sub Divisional Engineer, W/S &amp; Sanitation Sub Division No.6, Amritsar</t>
  </si>
  <si>
    <t>one thousand, two hundred and fifty-eight</t>
  </si>
  <si>
    <t>Sub Divisional Engineer, W/S &amp; Sanitation (PWD) Sub Division, Tarsikka, Amritsar</t>
  </si>
  <si>
    <t>Sub Divisional Engineer, W/S &amp; Sanitation Sub Division No.1, Khanna</t>
  </si>
  <si>
    <t>nine thousand, four hundred and thirty-eight</t>
  </si>
  <si>
    <t xml:space="preserve">Sub Divisional Engineer, Construction Sub Division, PWD (B &amp; R) Br., Mukerian Agency: M/s. Deepak Builders, </t>
  </si>
  <si>
    <t>Soil Sample/s</t>
  </si>
  <si>
    <t>three thousand and twenty</t>
  </si>
  <si>
    <t>S. Sagar Singh Thakur, , , Ludhiana</t>
  </si>
  <si>
    <t>ninety-seven thousand, five hundred</t>
  </si>
  <si>
    <t>May 21, 2013</t>
  </si>
  <si>
    <t>M/s. MM Construction Company, P/No. 35, Jai Inder Singh Transport Nagar, (Jahaj Garh), Amritsar</t>
  </si>
  <si>
    <t>May 10, 2013</t>
  </si>
  <si>
    <t>Executive Engineer, Ropar Headworks Division, Ropar</t>
  </si>
  <si>
    <t>one thousand, five hundred and ten</t>
  </si>
  <si>
    <t>three thousand, three hundred and ninety-eight</t>
  </si>
  <si>
    <t>SAND</t>
  </si>
  <si>
    <t>M/s. G.M.T. International Public School, , New Vishal Nagar, P.O. Basti Jodhewal, Kakowal Road,, Ludhiana</t>
  </si>
  <si>
    <t>twenty-one thousand, three hundred and forty-nine</t>
  </si>
  <si>
    <t>May 22, 2013</t>
  </si>
  <si>
    <t>M/s. Arun &amp; Company Ashirwad Vila, 105, Pawan Vihar Colony, Jagatpura, Jaipur</t>
  </si>
  <si>
    <t>two thousand, two hundred and sixty-five</t>
  </si>
  <si>
    <t>Raghuveer Const. Co. Sangrur</t>
  </si>
  <si>
    <t>one thousand, one hundred and thirty-three</t>
  </si>
  <si>
    <t>M/s Adam Petro Engineers Shaheed Karnail Singh Nagar, Street No.2A, H.No.19.3, Behind Merado Colony, Gill Road Ludhiana</t>
  </si>
  <si>
    <t>May 13, 2013</t>
  </si>
  <si>
    <t>M/s Ceigall India Limited A-898, Tagore Nagar Ludhiana</t>
  </si>
  <si>
    <t>one thousand, six hundred and thirty-six</t>
  </si>
  <si>
    <t xml:space="preserve">Power Grid Corporation of India Ltd., Sultanpur Chowk, Chamba Agency: M/s. KEC International Ltd., Chamba </t>
  </si>
  <si>
    <t>M/s Crompton Greaves Ltd. Power Grod Corporation of India Ltd., 800/400/220 KV Sub Station Complex, Urja Nagar, Kotkapura Road Moga</t>
  </si>
  <si>
    <t>G.S. Majestic Developers (P) Ltd., , Near Briidge Jawaddi, Pakhowal Road,, Ludhiana</t>
  </si>
  <si>
    <t xml:space="preserve">Structural Design (Shed) </t>
  </si>
  <si>
    <t>twenty-two thousand, four hundred and seventy-two</t>
  </si>
  <si>
    <t>May 24, 2013</t>
  </si>
  <si>
    <t xml:space="preserve">National Dairy Development Board, Khanna Agency: MS. Bhagwan Das Arora &amp; Co. Pvt. Ltd., New Delhi </t>
  </si>
  <si>
    <t>M/s. S.V. Infrastructure, , , Hoshiarpur</t>
  </si>
  <si>
    <t>twenty-three thousand and thirty-four</t>
  </si>
  <si>
    <t>M/s. Ritesh Properties &amp; Industreis Ltd. , Ludhiana Chandigarh Road, , Ludhiana</t>
  </si>
  <si>
    <t>Field Visit</t>
  </si>
  <si>
    <t>ten thousand, one hundred and thirteen</t>
  </si>
  <si>
    <t>May 27, 2013</t>
  </si>
  <si>
    <t>MS Rod</t>
  </si>
  <si>
    <t>Chemical testing</t>
  </si>
  <si>
    <t>Asstt. Trust Engineer, , Improvement Trust,, Roopnagar</t>
  </si>
  <si>
    <t>one thousand, four hundred and forty-seven</t>
  </si>
  <si>
    <t>Bitumenons Concrete</t>
  </si>
  <si>
    <t xml:space="preserve">Sub Divisional Engineer, Punjab W/S &amp; Sewage Sub Division No.1, Hoshiarpur Agency: M/s. L &amp; T Ltd. </t>
  </si>
  <si>
    <t>two thousand and thirteen</t>
  </si>
  <si>
    <t>Sub Divisional Engineer , Pb. W/S &amp; Sew. Sub Division No. 6,, Ludhiana</t>
  </si>
  <si>
    <t xml:space="preserve">Raw Water/Treated Sewage Water </t>
  </si>
  <si>
    <t>seven thousand and seventy-nine</t>
  </si>
  <si>
    <t>May 28, 2013</t>
  </si>
  <si>
    <t>M/s. Max Associates, , Ist Floor Makhan Milk Bar, Opp. HDFC Bank , Rama Mandi, Jalandhar</t>
  </si>
  <si>
    <t>twenty-five thousand, eight hundred and forty-three</t>
  </si>
  <si>
    <t>Principal, , R.K. Arya College,, Nawanshahr Doaba</t>
  </si>
  <si>
    <t>twenty-nine thousand, seven hundred and seventy-six</t>
  </si>
  <si>
    <t>May 30, 2013</t>
  </si>
  <si>
    <t>Sub Divisional Engineer, , W/S &amp; Sanitation Sub Division No.5,, Ludhiana</t>
  </si>
  <si>
    <t>seventeen thousand, nine hundred and seventy-seven</t>
  </si>
  <si>
    <t>four thousand, four hundred and five</t>
  </si>
  <si>
    <t>five thousand and thirty-four</t>
  </si>
  <si>
    <t>four thousand, five hundred and thirty</t>
  </si>
  <si>
    <t>two thousand, four hundred and twenty-seven</t>
  </si>
  <si>
    <t>M/s. JMS Construction Company, , , Baghapurana</t>
  </si>
  <si>
    <t>May 31, 2013</t>
  </si>
  <si>
    <t>Director, , Students Welfare cum Estate Officer, Guru Amgad dev Veterinary &amp; Animal Sciences University,, Ludhiana</t>
  </si>
  <si>
    <t>June 3, 2013</t>
  </si>
  <si>
    <t>May 15, 2013</t>
  </si>
  <si>
    <t>Sub Divisional Engineer, W/S &amp; Sanitation Sub Division, Jhunir, Mansa</t>
  </si>
  <si>
    <t>Sub Divisional Engineer, W/S &amp; Sanitation Sub Division No.1, Mansa</t>
  </si>
  <si>
    <t>Mr. Bantee Kumar, Guru Nanak Dev Engineering College, Ludhiana</t>
  </si>
  <si>
    <t>two thousand, eight hundred and eighty</t>
  </si>
  <si>
    <t>M/s. Super Tiles, Village Gill, Malerkotla Road, Ludhiana</t>
  </si>
  <si>
    <t>one hundred and eighty-nine</t>
  </si>
  <si>
    <t xml:space="preserve">Sub Divisional Engineer, W/S &amp; Sanitation Sub Division No.2, Jalandhar Agency: S. Gurvinder Singh Sodhi </t>
  </si>
  <si>
    <t>M/s. Ludhiana Pipe Co., Platinum Lane, Pakhowal Road, Village Dad, Ludhiana</t>
  </si>
  <si>
    <t xml:space="preserve">Power Grid Corporation of India Ltd., 800/400/220 KV Sub Station, Urja Nagar, Kotkapura Road, Moga Agency: M/s. KEC International Ltd., </t>
  </si>
  <si>
    <t>one thousand and seventy-nine</t>
  </si>
  <si>
    <t>M/s.H.S. Builders, G.T.B Market, Ludhiana</t>
  </si>
  <si>
    <t>Assistant Commissioner (Tech.)-Projects , Municipal Corporation, Ludhiana</t>
  </si>
  <si>
    <t>one hundred and eighty-five thousand, three hundred and ninety-four</t>
  </si>
  <si>
    <t>June 5, 2013</t>
  </si>
  <si>
    <t>Executive Engineer (D) B &amp; R, Municipal Corporation, Ludhiana</t>
  </si>
  <si>
    <t>Sub Divisional Engineer Pb. W/S &amp; Sew. Sub Division No. 2, Jalandhar</t>
  </si>
  <si>
    <t>Water sample/s for Construction Purpose</t>
  </si>
  <si>
    <t>eight hundred and nine</t>
  </si>
  <si>
    <t>Power Grid Corporation of India Ltd., , , Jalandhar</t>
  </si>
  <si>
    <t xml:space="preserve">Fine Aggregate </t>
  </si>
  <si>
    <t>fifty-two thousand, five hundred and eighty-four</t>
  </si>
  <si>
    <t>June 6, 2013</t>
  </si>
  <si>
    <t>M/s. Navyug Builder, 608/614/9, Field Ganj, Ludhiana</t>
  </si>
  <si>
    <t>Asstt. Commissioner (Tech.)-4, , Municipal Corporation,, Amritsar</t>
  </si>
  <si>
    <t>twenty thousand, two hundred and twenty-five</t>
  </si>
  <si>
    <t>M/s. Dhillon Builders &amp; Land Developers, 85, G.G., Nehru Shopping Complex, Lawrence Road, Amritsar</t>
  </si>
  <si>
    <t>ten thousand and sixty-seven</t>
  </si>
  <si>
    <t>Manager , Gurdwara Sri Panjokhra Sahib, Patsahi 8th , Ambala</t>
  </si>
  <si>
    <t>forty-two thousand and twenty-seven</t>
  </si>
  <si>
    <t>June 7, 2013</t>
  </si>
  <si>
    <t>Ms. Kirandeep Kaur D/o S. Baljeet Singh, RIMT-IET, institute of Engg. Tech., Mandi Gobindgarh</t>
  </si>
  <si>
    <t>two thousand, three hundred and ninety-nine</t>
  </si>
  <si>
    <t>Ms. Gaganpreet Kaur D/o S.Baljinder Singh, Guru Nanak Dev Engineering College, Ludhiana</t>
  </si>
  <si>
    <t>M/s. Diamond Eco Bricks and Interlock Tiles factory, Dulma Road, V.P.O. Sandaur, Sangrur</t>
  </si>
  <si>
    <t>Hollow Block</t>
  </si>
  <si>
    <t>Assistant Commissioner (Technical) Zone-A (N), Municipal Corporation, Ludhiana</t>
  </si>
  <si>
    <t>Sub Divisional Officer (PH), , Punjab Mandi Board,, Sangrur</t>
  </si>
  <si>
    <t>thirty-eight thousand, two hundred and two</t>
  </si>
  <si>
    <t>June 11, 2013</t>
  </si>
  <si>
    <t xml:space="preserve">Executive Engineer, Pb.W/S &amp; Sew Sub division No.1, Jalandhar Agency: M/s. Water Wealth Infratech (I) Pvt. Ltd., </t>
  </si>
  <si>
    <t>May 23, 2013</t>
  </si>
  <si>
    <t>Sub Divisional Engineer (C-II), PAU, Ludhiana</t>
  </si>
  <si>
    <t>one thousand, six hundred and eighteen</t>
  </si>
  <si>
    <t xml:space="preserve">Power Grid Corporation of India Ltd., 800/400/220 KV Sub Station, Urja Nagar, Kotkapura Road, Moga Agency: M/s. ASTER Pvt.Ltd., </t>
  </si>
  <si>
    <t>M/s. KRBL Ltd., Bhasour</t>
  </si>
  <si>
    <t>five hundred and sixty-six</t>
  </si>
  <si>
    <t>M/s. Vardhman Special Steels Ltd., , Vardhman Premises, Chandigah Road,, Ludhiana</t>
  </si>
  <si>
    <t>twenty-six thousand, nine hundred and sixty-seven</t>
  </si>
  <si>
    <t>June 17, 2013</t>
  </si>
  <si>
    <t>Sub Divisional Engineer , W/S &amp; Sanitation Sub Division, Malout</t>
  </si>
  <si>
    <t xml:space="preserve">Checking of Structural Design </t>
  </si>
  <si>
    <t>June 18, 2013</t>
  </si>
  <si>
    <t>Mr. Nishant Joshi S/o S. Harjinder Kumar Joshi, DAV Institute of Engg. Tech., Jalandhar</t>
  </si>
  <si>
    <t>S. Amardeep Singh, 602-R, Model Town, Ludhiana</t>
  </si>
  <si>
    <t>Sub Divisional Engineer, W/S &amp; Sanitation Department Sub Division No.4, Sri Muktsar Sahib</t>
  </si>
  <si>
    <t xml:space="preserve">M/s. Ria Constructions Ltd., SCO 176, First Sector 5, Panchkula </t>
  </si>
  <si>
    <t>Mr. Rakesh Garg, Tehsildar, Ludhiana (C)</t>
  </si>
  <si>
    <t>St.Design</t>
  </si>
  <si>
    <t>June 20, 2013</t>
  </si>
  <si>
    <t>S. Darshan Singh, , Govt. Contr.,, Ferozepur</t>
  </si>
  <si>
    <t>June 21, 2013</t>
  </si>
  <si>
    <t>Sub Divisional Engineer , Sidhwan Canal Sub Division, Ludhiana</t>
  </si>
  <si>
    <t>Mr. Vishal Sambyal S/o Sh. Gurdeep Singh, Guru Nanak Dev Engineering College, Ludhiana</t>
  </si>
  <si>
    <t>Secertary, , Market Committee, Bhadaur,, Barnala</t>
  </si>
  <si>
    <t>nineteen thousand, one hundred and one</t>
  </si>
  <si>
    <t>May 29, 2013</t>
  </si>
  <si>
    <t xml:space="preserve">Asstt. Divisional Engineer, Northern Railway, Jalandhar Cantt. Agency: M/s. Asis Builders, </t>
  </si>
  <si>
    <t>three thousand, five hundred and ninety-six</t>
  </si>
  <si>
    <t>Sub Divisional Engineer , Const. Sub Division , Jagraon at Ludhiana</t>
  </si>
  <si>
    <t>June 25, 2013</t>
  </si>
  <si>
    <t>M/s. Charan Kamal Tiles, Sua Road, Kanganwal, Ludhiana</t>
  </si>
  <si>
    <t>M/s. Shri Sai Pavers &amp; TIles, Kohara Macchiwara Road, Village Kum Kalan, Ludhiana</t>
  </si>
  <si>
    <t>twelve thousand, six hundred and twenty-five</t>
  </si>
  <si>
    <t>June 26, 2013</t>
  </si>
  <si>
    <t>Shapoorji Pallonji Engineeing &amp; Construction , 70, Nagindas Master Road, Fort, , Mumbai</t>
  </si>
  <si>
    <t xml:space="preserve">Water sample/s for Drinking Purpose </t>
  </si>
  <si>
    <t>eleven thousand, three hundred and sixty-three</t>
  </si>
  <si>
    <t>June 27, 2013</t>
  </si>
  <si>
    <t>twenty-four thousand, six hundred and eighteen</t>
  </si>
  <si>
    <t>Mr. Damandeep Singh Grewal S/o S. Jasmaninder Singh Grewal, Guru Nanak Dev Engineering College, Ludhiana</t>
  </si>
  <si>
    <t>Municipal Engineer, Municipal Council, Gobindgarh</t>
  </si>
  <si>
    <t>Executive Engineer, , Panchayati Raj P.W. Division,, Faridkot</t>
  </si>
  <si>
    <t>sixteen thousand, two hundred and forty-seven</t>
  </si>
  <si>
    <t>July 1, 2013</t>
  </si>
  <si>
    <t>India Tourism Development corporation Ltd., Scope Complex, Core 8, 6th Floor, 7 Lodi Road, New Delhi</t>
  </si>
  <si>
    <t>June 4, 2013</t>
  </si>
  <si>
    <t>Principal, , Beant College of Engineering &amp; Technology, Post Box No.13,, Gurdaspur</t>
  </si>
  <si>
    <t xml:space="preserve">Evauation of Rough Cost Estimate prepare by B &amp; R </t>
  </si>
  <si>
    <t>July 2, 2013</t>
  </si>
  <si>
    <t>Punjab Heritage &amp; Tourism Promotion Board (IDRT) PIU, , , Amritsar</t>
  </si>
  <si>
    <t>twenty thousand, seven hundred and eighty-six</t>
  </si>
  <si>
    <t>Sub Divisional Engineer , Pb. W/S &amp; Sew Sub Division No. 1, , Ludhiana</t>
  </si>
  <si>
    <t>Tehsildar (West), Through S. Nirbhai Singh, , , Ludhiana</t>
  </si>
  <si>
    <t>sixty thousand</t>
  </si>
  <si>
    <t>July 4, 2013</t>
  </si>
  <si>
    <t>Coarse Sand &amp; Find Sand</t>
  </si>
  <si>
    <t>Sub Divisional Engineer , W/S &amp; Sanitation Sub Division No.2, Fatehgarh Sahib</t>
  </si>
  <si>
    <t xml:space="preserve">Bricks </t>
  </si>
  <si>
    <t>sixteen thousand, five hundred and seventeen</t>
  </si>
  <si>
    <t>July 5, 2013</t>
  </si>
  <si>
    <t>Wood</t>
  </si>
  <si>
    <t>M/s. J.P.R. Associates, , G.M.C. Road, Bhangagarh,, Guwahati</t>
  </si>
  <si>
    <t>Red Granite</t>
  </si>
  <si>
    <t>Executive Engineer, , Panchyati Raj, PWD Division,, Faridkot</t>
  </si>
  <si>
    <t xml:space="preserve">Structural Design </t>
  </si>
  <si>
    <t>seven thousand, eight hundred and sixty-five</t>
  </si>
  <si>
    <t>White Sandstone</t>
  </si>
  <si>
    <t>M/s. Brawny Bricks Pvt. Ltd., Ludhiana</t>
  </si>
  <si>
    <t>four hundred and forty-nine</t>
  </si>
  <si>
    <t>Sub Divisional Engineer, Punjab W/S &amp; Sewage Sub Division, Abohar</t>
  </si>
  <si>
    <t>Mr. Jaskaran Singh S/o S. Darbara Singh, #7/329 Narindra Colony, Malerkotla</t>
  </si>
  <si>
    <t>STAD PRO Software</t>
  </si>
  <si>
    <t>four thousand</t>
  </si>
  <si>
    <t>Sub Divisional Officer, Karhali Sub Division (IB), Patiala</t>
  </si>
  <si>
    <t>Sub Divisional Officer, Devigarh Sub Division, BML, Patiala</t>
  </si>
  <si>
    <t xml:space="preserve">Sub Divisional Officer, None None Samana Sub Division, Samana Agency: None </t>
  </si>
  <si>
    <t xml:space="preserve">Sub Divisional Officer, None None Akash Sub Division I.B., Sirhind Agency: None </t>
  </si>
  <si>
    <t>Principal, , Swami Ganga Giri Janta Girls College, Raikot, Ludhiana</t>
  </si>
  <si>
    <t>July 15, 2013</t>
  </si>
  <si>
    <t>M/s.Reliance Fresh Ltd., , , Ludhiana</t>
  </si>
  <si>
    <t>Plate Load Test</t>
  </si>
  <si>
    <t>twenty-eight thousand and ninety</t>
  </si>
  <si>
    <t>Mr. Mansangam Singh S/o S. Japnam Singh, Guru Nanak Dev Engineering College, Ludhiana</t>
  </si>
  <si>
    <t>Mr. Varun Bhandari S/o Sh.Vinod Bhandari, Guru Nanak Dev Engineering College, Ludhiana</t>
  </si>
  <si>
    <t>Mr. Sahil Bajaj S/o Sh. Chaman Lala Bajaj, Guru Nanak Dev Engineering College, Ludhiana</t>
  </si>
  <si>
    <t>Mr. Arshdeep Singh S/o S. Jaswinder Singh, Guru Nanak Dev Engineering College, Ludhiana</t>
  </si>
  <si>
    <t>Mr. Abhishek Bhatia S/o Sh. Sanjiv Bhatia Guru Nanak Dev Engineering College, Ludhiana</t>
  </si>
  <si>
    <t>Mr. Ajay Sharma S/o Sh.Vijay Sharma, Guru Nanak Dev Engineering College, Ludhiana</t>
  </si>
  <si>
    <t>Mr. Amandeep Singh S/o S. Gurmeet Singh, Guru Nanak Dev Engineering College, Ludhiana</t>
  </si>
  <si>
    <t>Mr. Jasneet SinghS/o S. Bhajan Singh, Guru Nanak Dev Engineering College, Ludhiana</t>
  </si>
  <si>
    <t>Mr. Hardev Singh S/o S. Parwinder Singh, Guru Nanak Dev Engineering College, Ludhiana</t>
  </si>
  <si>
    <t>Mr. Simratpal Singh S/o S. Tarlochan Singh, Guru Nanak Dev Engineering College, Ludhiana</t>
  </si>
  <si>
    <t>M/s. Vascon Engineers Ltd., , 15/16 Hazari Baugh, Ibs Marg, Vikhorli (West), Mumbai</t>
  </si>
  <si>
    <t>July 19, 2013</t>
  </si>
  <si>
    <t>Mr.Jupinder Singh S/o Dr. Jagraj Singh, Guru Nanak Dev Engineering College, Ludhiana</t>
  </si>
  <si>
    <t>Mr. Gursimran Singh S/o S. Kaushal Singh, Guru Nanak Dev Engineering College, Ludhiana</t>
  </si>
  <si>
    <t>Executive Engineer (B &amp; R), Municipal Corporation, Ludhiana</t>
  </si>
  <si>
    <t>June 10, 2013</t>
  </si>
  <si>
    <t>M/s. Indian Oil Corporation Ltd. (MD), Sangrur Divisional Office, Elwal Road, Near Aishwan Beed, Sangrur</t>
  </si>
  <si>
    <t>Executive Engineer,(C) , PHSC, Kothi No.1/ 11, Civil Hospital, Jalandhar</t>
  </si>
  <si>
    <t>fifty-two thousand, four hundred and thirty-two</t>
  </si>
  <si>
    <t>July 24, 2013</t>
  </si>
  <si>
    <t>Sh. Raghav Poddar, , HCI, RMC, Backside Floor Mill,, Amritsar</t>
  </si>
  <si>
    <t>fifteen thousand, seven hundred and thirty-one</t>
  </si>
  <si>
    <t>Sub Divisional Engineer, , W/S &amp; Sanitation Sub Division No.2,, Jalandhar</t>
  </si>
  <si>
    <t xml:space="preserve">Cement </t>
  </si>
  <si>
    <t>June 13, 2013</t>
  </si>
  <si>
    <t>Sub Divisional Engineer, Punjab W/S &amp; Sewage Sub Division, Ferozepur</t>
  </si>
  <si>
    <t>Sub Divisional Engineer, Punjab W/S &amp; Sewage Sub Division No.1, Amritsar</t>
  </si>
  <si>
    <t>June 14, 2013</t>
  </si>
  <si>
    <t>July 25, 2013</t>
  </si>
  <si>
    <t>Sub Divisional Engineer, , W/S &amp; Sanitation Sub Division No1/2,, Malerkotla</t>
  </si>
  <si>
    <t>OHSR</t>
  </si>
  <si>
    <t>one hundred and fourteen thousand, eight hundred and thirty-two</t>
  </si>
  <si>
    <t>M/s. R.V. Tiles, Akash Nagar, Adj. Nagesh Hosiery, Jalandhar Bye Pass, G.T.Road, Ludhiana</t>
  </si>
  <si>
    <t>Sub Divisional Engineer, , W/S &amp; Sanitation Sub Division,, Dhuri</t>
  </si>
  <si>
    <t xml:space="preserve">Soil for BC </t>
  </si>
  <si>
    <t>thirty-eight thousand, two hundred and three</t>
  </si>
  <si>
    <t>July 26, 2013</t>
  </si>
  <si>
    <t>M/s. Ayyppa Infra Projects Pvt. Ltd., 203, Hansmukhi Kings Garden, Nangal Shama Chowk, Jalandhar</t>
  </si>
  <si>
    <t>forty-six thousand, five hundred and seventeen</t>
  </si>
  <si>
    <t>M/s. CIICO Tiles, Village Jhande, Near Baddowal Railway Station, Baddowal-142012, Ferozepur Road, Ludhiana</t>
  </si>
  <si>
    <t>M/s. Saundh Builders &amp; Developers (PB.) Pvt Ltd., , K-11, LGF, Kailash Colony,, New Delhi</t>
  </si>
  <si>
    <t>eight thousand</t>
  </si>
  <si>
    <t>July 29, 2013</t>
  </si>
  <si>
    <t>President, , Gurudwara Sri Guru Singh Sabha,, Ludhiana</t>
  </si>
  <si>
    <t>Sub Divisional Engineer , (C-4), GLADA,, Ludhiana</t>
  </si>
  <si>
    <t xml:space="preserve">Bentonite </t>
  </si>
  <si>
    <t>S. Atar Singh, Satsang Ghar No.1, Haibbowal, Ludhiana</t>
  </si>
  <si>
    <t>Deepak Fasterners Ltd., 4th Floor, Mall Road, Ludhiana</t>
  </si>
  <si>
    <t>Sub Divisional Engineer (C-II), , PAU,, Ludhiana</t>
  </si>
  <si>
    <t>July 30, 2013</t>
  </si>
  <si>
    <t>Executive Engineer (A) B &amp; R, Municipal Corporation, Ludhiana</t>
  </si>
  <si>
    <t>June 19, 2013</t>
  </si>
  <si>
    <t>M/s. Swarn India Tiles Company, Amar Singh Complex, Gurdwara Kalgidhar Road, Ludhiana</t>
  </si>
  <si>
    <t>fifty-seven thousand, three hundred and four</t>
  </si>
  <si>
    <t>Aug. 1, 2013</t>
  </si>
  <si>
    <t>Managing Director, Tagore Education Board (Regd.) , Kohara Road, Sahnewal , Ludhiana</t>
  </si>
  <si>
    <t>thirty-five thousand, nine hundred and fifty-five</t>
  </si>
  <si>
    <t>Aug. 2, 2013</t>
  </si>
  <si>
    <t>Secretary, , S.G.P.C., Teja Singh Samoondri Hall, , Amritsar</t>
  </si>
  <si>
    <t>forty-two thousand, six hundred and ninety-eight</t>
  </si>
  <si>
    <t>Aug. 5, 2013</t>
  </si>
  <si>
    <t>Sub Division Engineer, Sub Division No.6, Sri Muktsar Sahib</t>
  </si>
  <si>
    <t>Raw Water/Treated Sewage Water</t>
  </si>
  <si>
    <t>three thousand, five hundred and thirty-nine</t>
  </si>
  <si>
    <t>Executive Engineer, , Panchayati Raj Division, Sangrur</t>
  </si>
  <si>
    <t>June 24, 2013</t>
  </si>
  <si>
    <t>Asstt. Commissioner (Technical), Zone-C, Municipal Corporation, Ludhiana</t>
  </si>
  <si>
    <t>M/s. Dynamic Building Concepts Pvt. Ltd., 1-C, Malhi Enclave, Malak Road, Jagraon, Ludhiana</t>
  </si>
  <si>
    <t>Sub Divisional Engineer, , Punjab W/S &amp; Sewage Sub Division No.2,, Hoshiarpur</t>
  </si>
  <si>
    <t>Aug. 12, 2013</t>
  </si>
  <si>
    <t>M/s. S.P.M. Associates, #208, Majhitia Enclave, Nabha Raod, Patiala</t>
  </si>
  <si>
    <t>four thousand, nine hundred and forty-four</t>
  </si>
  <si>
    <t>M/s. Pristine Mega Logistic Park Pvt. Ltd., Chawa Payal, Near Railway Station, teh. Samrala Ludhiana</t>
  </si>
  <si>
    <t>Executive Engineer, , Const. Division No.1, B &amp; R Br., Ferozepur</t>
  </si>
  <si>
    <t>Aug. 13, 2013</t>
  </si>
  <si>
    <t>Sub Divisional Engineer (C) GLADA, Ludhiana</t>
  </si>
  <si>
    <t>two thousand, five hundred and eighty-four</t>
  </si>
  <si>
    <t>Executive Engineer, , Construction Division No. 4, PWD B &amp; R,, Ludhiana</t>
  </si>
  <si>
    <t>ninety-six thousand, six hundred and twenty-nine</t>
  </si>
  <si>
    <t>Sub Divisional Engineer, Water Supply A &amp; Sanitation, Sub Division No.2, Moga</t>
  </si>
  <si>
    <t>Ms/. Hero Steels Ltd., , Sherpur Chowk, G.T.Road,, Ludhiana</t>
  </si>
  <si>
    <t>Visit</t>
  </si>
  <si>
    <t>Aug. 14, 2013</t>
  </si>
  <si>
    <t>M/s. Krishna Business Assicates, , #4, Indira Mkt., Gill Road,, Ludhiana</t>
  </si>
  <si>
    <t>June 28, 2013</t>
  </si>
  <si>
    <t>Ms. Kamaljot Kaur Baba Banda Bahadur College, Fathegarh Sahib</t>
  </si>
  <si>
    <t>Six week training in TCC</t>
  </si>
  <si>
    <t>three thousand</t>
  </si>
  <si>
    <t>Parbhdeep Kaur Baba Banda Bahadur College, Fathegarh Sahib</t>
  </si>
  <si>
    <t>Training</t>
  </si>
  <si>
    <t>Ms. Harjot Kaur, Baba Banda Bahadur College, Fathegarh Sahib</t>
  </si>
  <si>
    <t>Gurpinder Kaur, Baba Banda Bahadur College, Fathegarh Sahib</t>
  </si>
  <si>
    <t>M/s. H.S. Builders, G.T.B. Market, Near Veer Palace, Ludhiana</t>
  </si>
  <si>
    <t>M/s. Scasa Agro Industries, , VPO Ramgarh, Chandigarh Road,, Ludhiana</t>
  </si>
  <si>
    <t>Aug. 21, 2013</t>
  </si>
  <si>
    <t>M/s. EMCIPI Group, , Delta Square, 5th Floor, MG Road, Sector 25, IFFCO Chowk,, Gurgaon</t>
  </si>
  <si>
    <t>Soil for BC, Survey</t>
  </si>
  <si>
    <t>ninety-eight thousand, three hundred and fifteen</t>
  </si>
  <si>
    <t>M/s. Creative Hi-Tech Builders &amp; Engineer Pvt. Ltd., # 3rd Floor, City Tower, Main Road, Model Town, Ludhiana</t>
  </si>
  <si>
    <t>Sub Divisional Engineer , W/S &amp; Sanitation Sub Division, Barnala</t>
  </si>
  <si>
    <t xml:space="preserve">Bhai Nand Lal Public School, Sr. Sec. &amp; Co. Educational , Vill. Mataur, , Sri Anandpur Sahib. </t>
  </si>
  <si>
    <t>twenty-two thousand, nine hundred and twenty-one</t>
  </si>
  <si>
    <t>Sub Divisional Officer (C), Punjab Mandi Board, Nawanshehar</t>
  </si>
  <si>
    <t>M/s. Starcon Infra Projects (I) Pvt. Ltd., C-101-102, IInd Floor, Lajpat Nagar-1, Near Defence Colony Flyover Market, New Delhi</t>
  </si>
  <si>
    <t>twenty-one thousand, five hundred and seventy-three</t>
  </si>
  <si>
    <t>S. Bikramjeet Singh, , Govt. Contr.,, Amritsar</t>
  </si>
  <si>
    <t>twenty-six thousand and sixty-eight</t>
  </si>
  <si>
    <t>Aug. 23, 2013</t>
  </si>
  <si>
    <t>National Collatral Management Services Ltd., , 302, 3rd Floor, Nirman Kendra, Famous Studio Lane, Dr. E.Moses, Mahalaxmi,, Mumbai</t>
  </si>
  <si>
    <t>thirty-two thousand, three hundred and sixty-one</t>
  </si>
  <si>
    <t>Executive Engineer , Provincial Division, PWD B&amp;R Br, Jalandhar Cantt</t>
  </si>
  <si>
    <t>seventy-four thousand, one hundred and fifty-seven</t>
  </si>
  <si>
    <t>Aug. 26, 2013</t>
  </si>
  <si>
    <t>Executive Engineer , Constr. Division No.1, PWD (B&amp;R) Br, Ludhiana</t>
  </si>
  <si>
    <t>four thousand, four hundred and ninety-five</t>
  </si>
  <si>
    <t>Sub Divisional Officer, Punjab Mandi Board, Nawashahar</t>
  </si>
  <si>
    <t>three thousand, nine hundred and thirty-three</t>
  </si>
  <si>
    <t>July 8, 2013</t>
  </si>
  <si>
    <t>Sri Shiv Niketen Dharamshala Sunami Patti, , Longowal,, Sangrur</t>
  </si>
  <si>
    <t>fifteen thousand, one hundred and sixty-eight</t>
  </si>
  <si>
    <t>Aug. 27, 2013</t>
  </si>
  <si>
    <t>M/s. Krishna Construction Material, V.P.O. Lande ke, Moga</t>
  </si>
  <si>
    <t>Sub Divisional Engineer, W/S &amp; Sanitation Sub Division No.3 Gurdaspur</t>
  </si>
  <si>
    <t>July 9, 2013</t>
  </si>
  <si>
    <t>Sub Divisional Officer, Sidhwan Drainage Sub Division, Ludhiana</t>
  </si>
  <si>
    <t>Municipal Engineer, Nagar Council Gobindgarh</t>
  </si>
  <si>
    <t>M/s. Hemkunt Infratech Pvt. Ltd., Ludhiana</t>
  </si>
  <si>
    <t>Sub Divisional Engineer, , Water Supply &amp; Sanitation, Sub Division No.5,, Ludhiana</t>
  </si>
  <si>
    <t>Aug. 30, 2013</t>
  </si>
  <si>
    <t>July 10, 2013</t>
  </si>
  <si>
    <t>twenty-two thousand, seven hundred and fifty-seven</t>
  </si>
  <si>
    <t>seven thousand, one hundred and ninety-one</t>
  </si>
  <si>
    <t>July 11, 2013</t>
  </si>
  <si>
    <t>M/s. O.G.P.E. Indian Oil, Gill Road Service Station, Ludhiana</t>
  </si>
  <si>
    <t>Ms.Divya Monra, Baba Banda Bahadur College, Fathegarh Sahib</t>
  </si>
  <si>
    <t>July 12, 2013</t>
  </si>
  <si>
    <t>Nadarjot Singh, Baba Banda Bahadur College, Fathegarh Sahib</t>
  </si>
  <si>
    <t>Sub Divisional Engineer, , W/S &amp; Sanitation Sub Division No.1, Saheed Bhagat Singh Nagar</t>
  </si>
  <si>
    <t>M/s. Swan Engineeringt &amp; Consultancy Services Plot No. F-453, Phase-8, B, Industrial Area, SAS Nagar, Mohali</t>
  </si>
  <si>
    <t>one thousand, six hundred and eighty-six</t>
  </si>
  <si>
    <t>three thousand, nine hundred and thirty-two</t>
  </si>
  <si>
    <t>Design for OHSR</t>
  </si>
  <si>
    <t>ten thousand, one hundred and twelve</t>
  </si>
  <si>
    <t>Rajinder Kaur Meet, House No.2, New Sunder Nagar, Opp. Madicity, Ferozepur Road, Ludhiana</t>
  </si>
  <si>
    <t>July 16, 2013</t>
  </si>
  <si>
    <t>July 17, 2013</t>
  </si>
  <si>
    <t>Gurbax Singh Govt. Contractor , H. No. 9, Guru Nanak Nagar, Near Model Town,, Jalandhar</t>
  </si>
  <si>
    <t xml:space="preserve">Sub Divisional Engineer (C) PHSC, Sangrur Agency: M/s. AB Construction Co. </t>
  </si>
  <si>
    <t>July 18, 2013</t>
  </si>
  <si>
    <t>Sub Divisional Engineer, W/S &amp; Sanitation Sub Division No.5, Ludhiana</t>
  </si>
  <si>
    <t xml:space="preserve">M/s. Tiwana Earth Movers Chawa Payal, Near Railway Station, Teh. Samrala Ludhiana Agency: M/s. Pristine Mega Logistics Park Pvt. Ltd. </t>
  </si>
  <si>
    <t>Sub Divisional Engineer, Costruction Sub Division, PWD (B &amp; R) Br., Mukerian</t>
  </si>
  <si>
    <t>Executive Officer, Nagar Panchyat, Nihal Singh Wala</t>
  </si>
  <si>
    <t>Sub Divisional Engineer, , W/S &amp; Sanitation Sub Division No.2, Balachaur</t>
  </si>
  <si>
    <t>M/s. Techno Construction Co. (J.V.) , 50, New Jawahar Nagar, , Jalandhar City</t>
  </si>
  <si>
    <t>M/s. A.C.C. Bricks, Ferozepur Road, Ludhiana</t>
  </si>
  <si>
    <t>July 22, 2013</t>
  </si>
  <si>
    <t>July 23, 2013</t>
  </si>
  <si>
    <t xml:space="preserve">Power Grid Corporation of India Ltd., 400/220 KV Sub Station Jalandhar Sub Station, Jalandhar Agency: M/s. Ashok &amp; Co., </t>
  </si>
  <si>
    <t>Ceramic Glazed Tiles</t>
  </si>
  <si>
    <t>M/s. Simaran Constructions Engineers &amp; Contractors, HJ-696, Bhai Randhir Singh Nagar, Ludhiana</t>
  </si>
  <si>
    <t>Honorary Secertary, , Institution Building, Dugri Road, , Ludhiana</t>
  </si>
  <si>
    <t>Website of Ludhiana Local Centre. The Institution of Engineers</t>
  </si>
  <si>
    <t>eleven thousand, three hundred and sixty</t>
  </si>
  <si>
    <t>Sub Divisional Engineer , W/S &amp; Sanitation Sub Division, Amloh</t>
  </si>
  <si>
    <t>eighteen thousand, two hundred and two</t>
  </si>
  <si>
    <t>M/s. Hydrolinks, , V.P.O Shohal,, Gurdaspur</t>
  </si>
  <si>
    <t>sixteen thousand, one hundred and eighty</t>
  </si>
  <si>
    <t xml:space="preserve">Power Grid Corporation of India Ltd., Jalandhar Agency: M/s. KEC International Ltd., </t>
  </si>
  <si>
    <t>Sh. Raghav Poddar, HCI, RMC, Backside Floor Mill, Amritsar</t>
  </si>
  <si>
    <t>Sewage Water</t>
  </si>
  <si>
    <t>six thousand, two hundred and thirty-six</t>
  </si>
  <si>
    <t>M/s. ESS R Construction Co., , , Pathankot</t>
  </si>
  <si>
    <t>M/s. Ravinder Mohan Uppal &amp; Co. , , Gurdaspur</t>
  </si>
  <si>
    <t>M/s JMD Govardhan City Centre , 6, Devika Tower, Upper Ground Floor, Nehru Place, New Delhi</t>
  </si>
  <si>
    <t>three hundred and thirty-seven thousand and eighty</t>
  </si>
  <si>
    <t>Executive Engineer, , Panchyati Raj PWD,, Moga</t>
  </si>
  <si>
    <t>twenty-two thousand and twenty-three</t>
  </si>
  <si>
    <t>B.M.Builders Engineers (REGD)., 253,Medical Enclave,Circular Road,Amritsar, Amritsar</t>
  </si>
  <si>
    <t>sixty-six thousand, seven hundred and forty-eight</t>
  </si>
  <si>
    <t>Additional S.E./ Civil, Civil Works Division, PSTCL, , Jalandhar</t>
  </si>
  <si>
    <t>seventy-six thousand, six hundred and twenty-nine</t>
  </si>
  <si>
    <t>Sub Divisional Officer, Punjab Mandi Board, Banga</t>
  </si>
  <si>
    <t>Sub Divisional Engineer, Water Supply A &amp; Sanitation, Sub Division, Dharamkot</t>
  </si>
  <si>
    <t>President, , Gurudwara Gursar,Rupana,, Muktsar</t>
  </si>
  <si>
    <t>twenty-eight thousand, six hundred and fifty-two</t>
  </si>
  <si>
    <t>July 31, 2013</t>
  </si>
  <si>
    <t>M/s. B.S. Jassar Tile, Near Gaushalla Bapu Aasaram, VPO Jassar, Ludhiana</t>
  </si>
  <si>
    <t>Sub Divisional Engineer, , PB W/S &amp; Sew.Sub Division NO.1.Jalandhar, Jalandhar</t>
  </si>
  <si>
    <t xml:space="preserve">Water and Sewage </t>
  </si>
  <si>
    <t>Sub Divisional Engineer (S) Punjab Agricultural University, Ludhiana</t>
  </si>
  <si>
    <t>M/s. Kuldeep Kumar Conttactor, Amritsar</t>
  </si>
  <si>
    <t>Sub Divisional Officer, Punjab Mandi Board, Balachaur</t>
  </si>
  <si>
    <t>M/s. Saini Const. Co., , , Hoshiarpur</t>
  </si>
  <si>
    <t>M/s. Ireo Waterfornt Pvt. Ltd., SCO 16-17, Basement, Fortune Chambers, Opp. Ludhiana Stock Exchange, Ferozepur Gandi Market,Ferozepur Road, Ludhiana</t>
  </si>
  <si>
    <t>Sub Divisional Engineer, W/S &amp; Sanitation Department Sub Division Dehlon, Ludhiana</t>
  </si>
  <si>
    <t>fourteen thousand and forty-five</t>
  </si>
  <si>
    <t>President, Gobind Marg Charitable Trust, Bulandpuri</t>
  </si>
  <si>
    <t>Aug. 6, 2013</t>
  </si>
  <si>
    <t>Sub Divisional Engineer, Punjab Health System Corporation, Hoshiarpur</t>
  </si>
  <si>
    <t>Sub Divisional Engineer, Punjab Health System Corporation, Kapurthala</t>
  </si>
  <si>
    <t>four thousand, four hundred and ninety-four</t>
  </si>
  <si>
    <t>Aug. 7, 2013</t>
  </si>
  <si>
    <t>twenty-two thousand, three hundred and forty-four</t>
  </si>
  <si>
    <t>Sub Divisional Officer, Water Resorce Investigation Sub Divn. No. 2, Ludhiana</t>
  </si>
  <si>
    <t>Chairman, , Gram Panchayt W/S &amp; Sanitation Committee, Village Gujarwal, Block Pakhowal,, Ludhiana</t>
  </si>
  <si>
    <t>seventeen thousand, six hundred and forty-one</t>
  </si>
  <si>
    <t>Aug. 8, 2013</t>
  </si>
  <si>
    <t>Harminder Singh , V.P.O Bhoodan Teh.malerkotla, Distt.Sangrur</t>
  </si>
  <si>
    <t>Sub Divisional Engineer, Punjab W/S &amp; Sewage Sub Division, Phagwara</t>
  </si>
  <si>
    <t xml:space="preserve">Sub Divisional Engineer, Water Supply &amp; Sanitation, Sub Division No.5, Ludhiana Agency: Harinder Singh (AE) </t>
  </si>
  <si>
    <t>Sub Divisional Engineer, Construction Sub Divn. No.1, B &amp; R Br., Moga</t>
  </si>
  <si>
    <t>eight thousand, seven hundred and sixty-four</t>
  </si>
  <si>
    <t>Dr. Rupinder Singh</t>
  </si>
  <si>
    <t>Mr. Kanwaljit Singh, Ph.D research Scholar, IIT Delhi</t>
  </si>
  <si>
    <t>Leg Replica using RPT</t>
  </si>
  <si>
    <t>Executive Engineer , const.Div.no.3,PWD (B&amp;R) Branch, Ludhiana</t>
  </si>
  <si>
    <t>Oct. 1, 2013</t>
  </si>
  <si>
    <t>S. Jasjit Singh, Plant Head, Ultra Tech Concrete, Ludhiana</t>
  </si>
  <si>
    <t>Addl. Superintending Engineer , TLSC Division, PSTCL, , Jalandhar</t>
  </si>
  <si>
    <t>fifty-eight thousand, four hundred and twenty-seven</t>
  </si>
  <si>
    <t>ninety-seven thousand, seven hundred and fifty-three</t>
  </si>
  <si>
    <t>M/s. Avon Cottex Pvt. Ltd., , 741/7C, BXXXII, Azad Nagar, Bahadurke road,, Ludhiana</t>
  </si>
  <si>
    <t>twenty-one thousand, three hundred and forty-eight</t>
  </si>
  <si>
    <t>Executive Engineer , Panchayati Raj P.W. (C &amp; M) Division, Kapurthala</t>
  </si>
  <si>
    <t>Oct. 4, 2013</t>
  </si>
  <si>
    <t>Sub Divisional Officer, W/S &amp; Sanitation Sub Division No.2 Ludhiana</t>
  </si>
  <si>
    <t>Executive Engineer, Panchyati Raj PWD, Moga</t>
  </si>
  <si>
    <t>Aug. 16, 2013</t>
  </si>
  <si>
    <t>Trust Engineer , Improvement Trust,, Ludhiana</t>
  </si>
  <si>
    <t xml:space="preserve">Design of Road Material </t>
  </si>
  <si>
    <t>one hundred and twenty-one thousand, three hundred and forty-nine</t>
  </si>
  <si>
    <t>Oct. 9, 2013</t>
  </si>
  <si>
    <t>Field CBR Test</t>
  </si>
  <si>
    <t>M/s. Rajasthan Marbles, Near Victria Pclace, Ludhiana Side, G.T.Road, Jagraon</t>
  </si>
  <si>
    <t>Aug. 19, 2013</t>
  </si>
  <si>
    <t>M/s. East Works Constructions Orchard House, Country Home North, Opp. Barewal Bridge, South City, Ludhiana</t>
  </si>
  <si>
    <t>S Jaspal Singh Longia , Govt.Contractor, Nawa Shehar</t>
  </si>
  <si>
    <t>M/s. Swaran Builders, 25, Ist Floor, Surya Shopping Arcade, National Road, Ghumar Mandi Ludhiana</t>
  </si>
  <si>
    <t>Aug. 20, 2013</t>
  </si>
  <si>
    <t>Ek Onkar Builders &amp; Contactors (P) Ltd., Ludhiana</t>
  </si>
  <si>
    <t>Sub Divisional Engineer W/S &amp; Sanitation Department, Sub Division Dehlon at Ludhiana</t>
  </si>
  <si>
    <t>M/s. Suncap Telecom (P) Ltd., SCF 24 Top Floor, Phase II, Mohali</t>
  </si>
  <si>
    <t>CDF</t>
  </si>
  <si>
    <t>Project Officer, , Guru Nanak Dev Polytechnic College, (Rural Development Centre) Gill Park, Gill Road,, Ludhiana</t>
  </si>
  <si>
    <t>Transport Fund</t>
  </si>
  <si>
    <t>two thousand, three hundred and eighty-two</t>
  </si>
  <si>
    <t>Oct. 10, 2013</t>
  </si>
  <si>
    <t>thirty-nine thousand, three hundred and twenty-six</t>
  </si>
  <si>
    <t>Oct. 11, 2013</t>
  </si>
  <si>
    <t>Sub Divisional Engineer, , W/S &amp;sanitation Sidhwan Bet, Ludhiana</t>
  </si>
  <si>
    <t>nine thousand, five hundred and fifty-one</t>
  </si>
  <si>
    <t>Executive Engineer, Construction Division PWD B &amp; R Br., Moga</t>
  </si>
  <si>
    <t>Addl. Superintending Engineer. , Civil Works Division PSTCL, Jalandhar</t>
  </si>
  <si>
    <t>twenty-five thousand, three hundred and ninety-three</t>
  </si>
  <si>
    <t>Oct. 14, 2013</t>
  </si>
  <si>
    <t>Sub Divisional Engineer, punjab Pulice Housing Corp. Ltd., Jahankhelan</t>
  </si>
  <si>
    <t>Aug. 22, 2013</t>
  </si>
  <si>
    <t>Addl.S.E , Civil Works Division PSPCL, Ludhiana</t>
  </si>
  <si>
    <t>Oct. 15, 2013</t>
  </si>
  <si>
    <t>M/s. Apex Builders, #620, Ambey Building, Opp. Govt. Girls High School, Lakkar Bazar, Ludhiana</t>
  </si>
  <si>
    <t>Sh. Jaswinder Singh Suri, , G.T.Road Goraya,, Jalandhar</t>
  </si>
  <si>
    <t>fourteen thousand, one hundred</t>
  </si>
  <si>
    <t>Oct. 16, 2013</t>
  </si>
  <si>
    <t>Sub Divisional Engineer, Pb W/S &amp; Sew Sub Divn., Moga</t>
  </si>
  <si>
    <t>two thousand, four hundred and sixteen</t>
  </si>
  <si>
    <t>Sub Divisional Engineer, , W/S &amp;sanitation Sub Division , Khadooe Sahib</t>
  </si>
  <si>
    <t>Oct. 21, 2013</t>
  </si>
  <si>
    <t>M/s. OMAXE Ltd., Pakhowal Road, Ludhiana</t>
  </si>
  <si>
    <t>M/s. Somaya Infrastructures, VPO Paddi,Opp. Hero Cycles, G.T.Road, Ludhiana</t>
  </si>
  <si>
    <t>five thousand, eight hundred and forty-three</t>
  </si>
  <si>
    <t xml:space="preserve">Power Grid Corporation of India Ltd., 800/400/220 KV Sub Station, Urja Nagar, Kotkapura Road, Moga Agency: M/s. Crompton Greaves Ltd. </t>
  </si>
  <si>
    <t>ten thousand, seven hundred and eighty-seven</t>
  </si>
  <si>
    <t>M/s. SM Constructions Builders &amp; Engineers, Shop No.49, Grain Market, Sahnewal, Ludhiana</t>
  </si>
  <si>
    <t>Aug. 29, 2013</t>
  </si>
  <si>
    <t>Sub Divisional Officer, Ludhiana Water Supply Division, Ludhiana</t>
  </si>
  <si>
    <t xml:space="preserve">Sub Divisional Engineer, Construction Division PWD B &amp; R Br., Moga Agency: M/s. Deep Constructions, Kotkapura, Distt. Faridkot </t>
  </si>
  <si>
    <t>Executive Engineer , W/S &amp;sanitation Division No-2, Jalandhar</t>
  </si>
  <si>
    <t>Oct. 23, 2013</t>
  </si>
  <si>
    <t>M/s. Krishan Construction BainsEngineers &amp; Govt. Contractor, Colony, street No.1, Una Road, Near Bye Pass Chowk, P.O. Bajwara Kalan, Hoshiarpur</t>
  </si>
  <si>
    <t>Sept. 2, 2013</t>
  </si>
  <si>
    <t>M/s. Parshotam Kumar Contractor, Ludhiana</t>
  </si>
  <si>
    <t>M/s. R.S. Builder &amp; Supliers, , , Gurdaspur</t>
  </si>
  <si>
    <t>Oct. 25, 2013</t>
  </si>
  <si>
    <t>Stone Aggregates</t>
  </si>
  <si>
    <t>WMM</t>
  </si>
  <si>
    <t>M/s. Thermax Ltd. , D-13, R.D.AGA ROad, MIDC, Chinchwad,, Pune</t>
  </si>
  <si>
    <t>nineteen thousand, six hundred and sixty-three</t>
  </si>
  <si>
    <t>M/s. Bhambra Construction Pvt. Ltd., , 8, Ranjit Enclace, P.o. Mithapur,, Jalandhar</t>
  </si>
  <si>
    <t>Sept. 3, 2013</t>
  </si>
  <si>
    <t>Oct. 28, 2013</t>
  </si>
  <si>
    <t>Sept. 4, 2013</t>
  </si>
  <si>
    <t>SSE (W) PGW, Northern Railway, Phagwara</t>
  </si>
  <si>
    <t>Sept. 5, 2013</t>
  </si>
  <si>
    <t>S. Gurnam Singh, Govt. Contr., Zira</t>
  </si>
  <si>
    <t>M/s. BCC Developers &amp; Promoters Pvt. Ltd., H-33, Masjid Moth, Greater Kailash-II, New Delhi</t>
  </si>
  <si>
    <t>M/s. Vascon Engineers Ltd., , 15/16 Hazari Baug, I.B.S. Marg, Vikhroli (W) , Mumbai</t>
  </si>
  <si>
    <t>Nov. 1, 2013</t>
  </si>
  <si>
    <t xml:space="preserve">Power Grid Corporation of India Ltd., 400/220 KV Ludhiana Sub Station, 11 KM Stone, Lalton Kalan, Pakhowal Road Ludhiana Agency: M/s. Crompton Greaves Ltd. </t>
  </si>
  <si>
    <t>Sept. 6, 2013</t>
  </si>
  <si>
    <t xml:space="preserve">Sr.Section Engineer (Works) Northern Railway, Sangrur Agency: Sh. Dalbag Singh Contrator R/O Hissar </t>
  </si>
  <si>
    <t>Punjab Builders Renovation &amp; Civil Works Etc. , #7534/20/68 St.No.6G,New Amar Nagar Backside A.T.I, Ludhiana</t>
  </si>
  <si>
    <t>Nov. 6, 2013</t>
  </si>
  <si>
    <t>Hardev Singh &amp; Co., Grain Market,, Goniana Mandi</t>
  </si>
  <si>
    <t>Pile</t>
  </si>
  <si>
    <t>fifteen thousand, one hundred and sixty-nine</t>
  </si>
  <si>
    <t>Nov. 7, 2013</t>
  </si>
  <si>
    <t>Sub Divisional Engineer, , W/S &amp; Saniitation, Sub Divn.,, Nakodar</t>
  </si>
  <si>
    <t>Sept. 9, 2013</t>
  </si>
  <si>
    <t>Divisional Engineer (C-1) , Glada , Ludhiana</t>
  </si>
  <si>
    <t>Nov. 8, 2013</t>
  </si>
  <si>
    <t>Sept. 10, 2013</t>
  </si>
  <si>
    <t>Nov. 11, 2013</t>
  </si>
  <si>
    <t>Gurdwara Sri Manji Sahib , , Ambala City</t>
  </si>
  <si>
    <t>Nov. 12, 2013</t>
  </si>
  <si>
    <t>M/s. H.P. Singh Associates, Farm House 33, Flower Enclave, P.O. Basant Avenue, Ludhiana</t>
  </si>
  <si>
    <t>Sub Divisional Engineer, , W/S &amp; Sanitation Sub Division No.2, Nawanshehar</t>
  </si>
  <si>
    <t>M/s. Hira International, Hira Singh Road (Hospital Road), Jagraon</t>
  </si>
  <si>
    <t>Sept. 12, 2013</t>
  </si>
  <si>
    <t>Senior section Engineer/Works, Northern Railway, Phagwara</t>
  </si>
  <si>
    <t>Executive Engineer, Panchayati Raj, Faridkot</t>
  </si>
  <si>
    <t>Envoirnmental Engineer , Punjab Pollution Control Board, Zonal office-2 ,3rd floor,Savitri complex-1,Dholewal Chowk,G.T.Road,, Ludhiana</t>
  </si>
  <si>
    <t>Identifiaction of Electroplating Industries</t>
  </si>
  <si>
    <t>twenty-five thousand</t>
  </si>
  <si>
    <t>Nov. 13, 2013</t>
  </si>
  <si>
    <t>Angad Projects Pvt.Ltd , , Amritsar</t>
  </si>
  <si>
    <t>UPV Testing</t>
  </si>
  <si>
    <t>Executive Engineer , W/S &amp;sanitation Division, Barnala</t>
  </si>
  <si>
    <t xml:space="preserve">Sub Divisional Engineer, Pb.W/S &amp; Sew Sub Division, Phagwara Agency: M/s. Gupta Sons, 1044, Dayal Nagar, Ghumar Mandi, Ludhiana </t>
  </si>
  <si>
    <t>Sept. 13, 2013</t>
  </si>
  <si>
    <t>Sr.Section Engineer (Works) Northern Railway, Ludhiana</t>
  </si>
  <si>
    <t>fifty-five thousand</t>
  </si>
  <si>
    <t>Nov. 15, 2013</t>
  </si>
  <si>
    <t>Sept. 16, 2013</t>
  </si>
  <si>
    <t>Sub Divisional Engineer, W/S &amp; Sanitation Sub Division No.2, Jalandhar</t>
  </si>
  <si>
    <t xml:space="preserve">M/s. Tarsem Kumar Contractors &amp; Engineer, Bathinda Agency: 5097, Affim Wali Gali, Sadar Chowk, </t>
  </si>
  <si>
    <t>M/s Shapoorji Pallonji &amp; Co. Ltd. , 5th Floor, Dean Dayal Bldg., 7-E Jhandewalan Extn. Rani Jhansi Road, , New Delhi</t>
  </si>
  <si>
    <t xml:space="preserve">Soil Sample/s </t>
  </si>
  <si>
    <t>twenty-nine thousand, two hundred and thirteen</t>
  </si>
  <si>
    <t>Nov. 19, 2013</t>
  </si>
  <si>
    <t>Sept. 17, 2013</t>
  </si>
  <si>
    <t>M/s. Gian Steel Rolling Mills (P) Ltd., #113, Sec.6, G.T.Road, Sirhind Side, Mandi Gobindgarh</t>
  </si>
  <si>
    <t>Executive Engineer, , Panjab W/S &amp; Sewerage Division No.2,, Amritsar</t>
  </si>
  <si>
    <t>Nov. 20, 2013</t>
  </si>
  <si>
    <t>M/s Indal Metal (I), V.P.O Sarinh,opp,HP patrol pump, Ludhiana</t>
  </si>
  <si>
    <t>Cement Mortar</t>
  </si>
  <si>
    <t>Sept. 18, 2013</t>
  </si>
  <si>
    <t>Executive Engineer, , Water Supply &amp; Sanitation, Sub Division No.1,, Amritsar</t>
  </si>
  <si>
    <t>Nov. 21, 2013</t>
  </si>
  <si>
    <t>Chairman GPWSC , Sawaddi Kalan.Block Sidhwan Bet., Distt.Ludhiana.</t>
  </si>
  <si>
    <t>Coarse Aggregates &amp; Fine Aggregates (Delterious Mat.-chem)</t>
  </si>
  <si>
    <t>thirty-eight thousand, four hundred and twenty-seven</t>
  </si>
  <si>
    <t>Nov. 22, 2013</t>
  </si>
  <si>
    <t>RHG Construcations. , SCO-7-8,3rd Floor,Jandu Tower,Miller Ganj,G.T.Road., Ludhiana</t>
  </si>
  <si>
    <t xml:space="preserve">Vetting of Design </t>
  </si>
  <si>
    <t>sixty-seven thousand, four hundred and sixteen</t>
  </si>
  <si>
    <t>Bethany Educational Society. , Sacred Heart Convent School.Sarabha Nagar., Ludhiana</t>
  </si>
  <si>
    <t>Sept. 20, 2013</t>
  </si>
  <si>
    <t>Bharat Heavy Electricals Limited. , Regd Office:Bhel House,Siri Fort, , New Delhi.</t>
  </si>
  <si>
    <t>fourteen thousand, nine hundred and forty-four</t>
  </si>
  <si>
    <t xml:space="preserve">Cement, BricksCoarse Aggregate, Water sample/s for Drinking Purpose  </t>
  </si>
  <si>
    <t>thirteen thousand, five hundred and ninety-six</t>
  </si>
  <si>
    <t>Nov. 25, 2013</t>
  </si>
  <si>
    <t>JAGDISH STORE Ring road,Lajpat Nagar-3, New Delhi</t>
  </si>
  <si>
    <t>Addl.S.E , T L S C Division., Jalandhar</t>
  </si>
  <si>
    <t>twenty-three thousand, five hundred and ninety-five</t>
  </si>
  <si>
    <t>Managing Principal Pioneer Hyundai, Sherpur Chowk Ludhiana</t>
  </si>
  <si>
    <t>Water sample/s for Drinking Purpose</t>
  </si>
  <si>
    <t>M/s. JMS Construction Company, Baghapurana</t>
  </si>
  <si>
    <t>Sept. 23, 2013</t>
  </si>
  <si>
    <t>Prem Kumar Saini, , Govt.Contractor,, Pathankot.</t>
  </si>
  <si>
    <t>M/s. Naveen Bharat Furnishing Pvt. Ltd., Ludhiana</t>
  </si>
  <si>
    <t>Indian Institute Of Engineering Studies Welfare Society. , Bindra Complex,Model Town., Ludhiana</t>
  </si>
  <si>
    <t>one hundred thousand, five hundred</t>
  </si>
  <si>
    <t>Nov. 26, 2013</t>
  </si>
  <si>
    <t>Executive Officer, , Improvement Trust,, Roop Nagar.</t>
  </si>
  <si>
    <t xml:space="preserve">Design of Cement Concrete Parking,Design of Roads (Flexible Pavement), Design of Pavement , Filed CBR  </t>
  </si>
  <si>
    <t>sixty-six thousand, two hundred and ninety-three</t>
  </si>
  <si>
    <t>Nov. 27, 2013</t>
  </si>
  <si>
    <t>Sept. 24, 2013</t>
  </si>
  <si>
    <t>Intone Interior &amp; Decorhitors. , A2/221,Palam Court Socity,VIP Road,, Zirakpur.</t>
  </si>
  <si>
    <t>Soil for Compaction Test</t>
  </si>
  <si>
    <t>Shivam Institute Of Engineering. , 119-A Gandi Nagar, , Jammu (J&amp;K).</t>
  </si>
  <si>
    <t>twenty thousand, five hundred</t>
  </si>
  <si>
    <t>Sub Divisional Engineer, , Provl. Sub Division PWD B &amp; R,, Nakodar</t>
  </si>
  <si>
    <t xml:space="preserve">Bitumen </t>
  </si>
  <si>
    <t>Nov. 28, 2013</t>
  </si>
  <si>
    <t>Executive Engineer,(Civil &amp; Public Health) , Punjab Health Systems Corporation, Mohali</t>
  </si>
  <si>
    <t>J.M.Creations , 13th,first Floor,Sant Isher Singh Nagar,Pakhowal Road,, Ludhiana</t>
  </si>
  <si>
    <t>Sept. 25, 2013</t>
  </si>
  <si>
    <t>Engineer Advice Pvt.Ltd , , Ludhiana</t>
  </si>
  <si>
    <t>Dec. 2, 2013</t>
  </si>
  <si>
    <t>Sub Divisional Engineer, , Provincial Sub Division No-3,PWD,B&amp;R,, Ludhiana</t>
  </si>
  <si>
    <t>M/S. Naim Enterprises 13/18,Nadeem Colony,Green Park,Idgah Road Saharanpur(U.P.)</t>
  </si>
  <si>
    <t>Sept. 26, 2013</t>
  </si>
  <si>
    <t>P.R.Engineering Enterprises. , Sehdev Market,Near P&amp;T Colony,, Jalandhar City.</t>
  </si>
  <si>
    <t>Dec. 3, 2013</t>
  </si>
  <si>
    <t>Sub Divisional Engineer, , PB W/S &amp; Sewerage,Sub Division NO.5., Amritsar.</t>
  </si>
  <si>
    <t>Dec. 4, 2013</t>
  </si>
  <si>
    <t>Senior.XEN , Civil Works Division PSTCL,, Mohali</t>
  </si>
  <si>
    <t>Dec. 6, 2013</t>
  </si>
  <si>
    <t>M/s.Rajeev Construction Co. , 252,Dilbagh Nagar,, Jalandhar City.</t>
  </si>
  <si>
    <t>sixty-two thousand, one hundred and ninety-one</t>
  </si>
  <si>
    <t>Dec. 9, 2013</t>
  </si>
  <si>
    <t>Sept. 27, 2013</t>
  </si>
  <si>
    <t>Chadha Motors. , Transport Nagar,, Ludhiana</t>
  </si>
  <si>
    <t>Sub Divisional Engineer, Punjab Health System Corporation, Ludhiana</t>
  </si>
  <si>
    <t>Sept. 30, 2013</t>
  </si>
  <si>
    <t>Executive Engineer const.Div.no.3,PWD (B&amp;R) Branch Ludhiana</t>
  </si>
  <si>
    <t>fifty thousand, five hundred and sixty-two</t>
  </si>
  <si>
    <t>Dec. 10, 2013</t>
  </si>
  <si>
    <t>Executive Engineer, Construction Division B &amp; R Br., Malerkotla</t>
  </si>
  <si>
    <t>seven thousand, six hundred and forty</t>
  </si>
  <si>
    <t>nine thousand, two hundred and fourteen</t>
  </si>
  <si>
    <t>Dec. 11, 2013</t>
  </si>
  <si>
    <t>Manager, , The Ferozesur Cantt Primary Cooperative Agricultrual Development Bank Ltd., , Ferozepur</t>
  </si>
  <si>
    <t>M/S. Millennium Real Estate Developers Pvt.Ltd., , Vill.Suchi, Near GNDU Regional Campus, Ladhewali Road,, Jalandhar.</t>
  </si>
  <si>
    <t>three thousand and thirty-four</t>
  </si>
  <si>
    <t>Samax Telecom Pvt.Ltd. 121,V.B.Plaza,Plot no.-10,Pocket-7,Sector-12,DWARKA Delhi</t>
  </si>
  <si>
    <t>Oct. 7, 2013</t>
  </si>
  <si>
    <t>M/S. Bharati Foundation, , , Gurgaon</t>
  </si>
  <si>
    <t>twenty-three thousand, two hundred and fifty-nine</t>
  </si>
  <si>
    <t>seven thousand, four hundred and sixteen</t>
  </si>
  <si>
    <t>Mr.Surender Kumar. , Govt.Contractor.,, Ropar.</t>
  </si>
  <si>
    <t>Dec. 12, 2013</t>
  </si>
  <si>
    <t>Sub Divisional Engineer, , W/S &amp; Sanitation, Sub Division.,, Gardhiwala.</t>
  </si>
  <si>
    <t>Sub Divisional Engineer, W/S &amp;sanitation Sub Division Patti Distt.Tarntaran</t>
  </si>
  <si>
    <t>Vaishnavi Construction Co. , V.P.O Behrampur.,, Gurdaspur</t>
  </si>
  <si>
    <t>Dec. 13, 2013</t>
  </si>
  <si>
    <t>Sub Divisional Engineer (C-2) , GLADA, Ludhiana</t>
  </si>
  <si>
    <t>forty-nine thousand, four hundred and thirty-nine</t>
  </si>
  <si>
    <t>Rites Limited , Rites Bhawan,No.1,Sector-29., Gurgaon</t>
  </si>
  <si>
    <t>one hundred and seventy-one thousand, nine hundred and eleven</t>
  </si>
  <si>
    <t>Dec. 16, 2013</t>
  </si>
  <si>
    <t>twelve thousand, three hundred and fifty-nine</t>
  </si>
  <si>
    <t xml:space="preserve">Water for Construction </t>
  </si>
  <si>
    <t>M/s. Lovely International Trust, Jalandhar-Delhi G.T.Road (NH-I), Phagwara</t>
  </si>
  <si>
    <t>Dec. 17, 2013</t>
  </si>
  <si>
    <t>Executive Director,Rohan Rajdeep Tollways Ltd. , #1572,Sector-38 B,,, Chandigarh.</t>
  </si>
  <si>
    <t>seventy-seven thousand, five hundred and twenty-nine</t>
  </si>
  <si>
    <t>Dec. 18, 2013</t>
  </si>
  <si>
    <t>Swarn Indoa Tiles Company D-211,Phase-7,Focal Point Ludhiana</t>
  </si>
  <si>
    <t>JCT Limited V.P.O Chohal Distt.Hoshiarpur</t>
  </si>
  <si>
    <t>S.Kuldep Singh. , Govt.Contractor.,, Amritsar.</t>
  </si>
  <si>
    <t>Dec. 19, 2013</t>
  </si>
  <si>
    <t>Dec. 20, 2013</t>
  </si>
  <si>
    <t>Dr.B.R.Ambedkar Mission Welfare Society (Regd.) Dr.B.R.Ambedkar Bhawan,Mullanpur Dhakha Ludhiana</t>
  </si>
  <si>
    <t xml:space="preserve">Power Grid Corporation of India Ltd., 800 /400/220 KV Sub Station, Urja Nagar, Kotkapura Road Moga Agency: Crompton Greaves Ltd., </t>
  </si>
  <si>
    <t>Ravinder Kumar Takkar Govt.Contractor,B-1-213/102,Takkar Building.No-8,New Kudanpuri civil Lines Ludhiana</t>
  </si>
  <si>
    <t>Vetting of Design</t>
  </si>
  <si>
    <t>Kamdhenu Ispat Limited Back Side Loha Bazzar,Mandi Gobindgarh Gobindgarh</t>
  </si>
  <si>
    <t>Saggu Construction Company 2565 Hira Singh Road,Jagraon Ludhiana</t>
  </si>
  <si>
    <t>Oct. 17, 2013</t>
  </si>
  <si>
    <t>XEN, , Civil Works Division PSTCL,, Jalandhar.</t>
  </si>
  <si>
    <t>forty-four thousand, nine hundred and forty-four</t>
  </si>
  <si>
    <t>Dec. 23, 2013</t>
  </si>
  <si>
    <t>Tamta Construction Co.Pvt.Ltd (Site Office) - ISKCON Temple Building At Vill.Birmi Alonge Sidhawana Canal Road. Ludhiana</t>
  </si>
  <si>
    <t>Power Grid Corporation of India Ltd., , 800/400/220 KV Sub Station, Urja Nagar, Kotkapura Road,, Moga</t>
  </si>
  <si>
    <t xml:space="preserve">Coarse Aggregate </t>
  </si>
  <si>
    <t>twenty-one thousand, nine hundred and ten</t>
  </si>
  <si>
    <t xml:space="preserve">Coarse Aggregates &amp; Fine Aggregates (Delterious Material) </t>
  </si>
  <si>
    <t>Gurdwara Sri Baoli Sahib, , Gobindwal.,, Distt.Tarn Taran.</t>
  </si>
  <si>
    <t>Dec. 24, 2013</t>
  </si>
  <si>
    <t>Fine Aggregates (Deleterious Mat.-chem))</t>
  </si>
  <si>
    <t>Corase Aggregate (Deleterious Mat.-chem)</t>
  </si>
  <si>
    <t>Gunpreet Singh H.NO.584,Green Modal Town, Jalandhar</t>
  </si>
  <si>
    <t>Cement Mortor</t>
  </si>
  <si>
    <t>two thousand, three hundred and sixty</t>
  </si>
  <si>
    <t>Virdi Constr.Company St.No-1,Cheema Chowk Ludhiana</t>
  </si>
  <si>
    <t>G.S.Auto International Ltd. G.T.Road Dhandari Kalan Ludhiana</t>
  </si>
  <si>
    <t>Jack for Breaking Load Test</t>
  </si>
  <si>
    <t>Oct. 22, 2013</t>
  </si>
  <si>
    <t>eleven thousand, one hundred and two</t>
  </si>
  <si>
    <t>Dec. 27, 2013</t>
  </si>
  <si>
    <t>M/S.Pacific Engineers &amp; Builders., , , Bathinda.</t>
  </si>
  <si>
    <t>seven thousand</t>
  </si>
  <si>
    <t>Dec. 30, 2013</t>
  </si>
  <si>
    <t>Jai Maa Engineers &amp; Contractors. , H.No.2313/3,Sector 45-C,, Chandigarh.</t>
  </si>
  <si>
    <t>Dec. 31, 2013</t>
  </si>
  <si>
    <t>Executive Engineer. , Pb. W/S &amp; Sew., Division.,, Moga.</t>
  </si>
  <si>
    <t>sixty-one thousand, seven hundred and ninety-eight</t>
  </si>
  <si>
    <t>Jan. 1, 2014</t>
  </si>
  <si>
    <t>Sub Divisional Engineer, W/S &amp;sanitation Sub Division-4 Jalandhar</t>
  </si>
  <si>
    <t>Executive Engineer, , Panchyati Raj, PWD Division,, Amritsar</t>
  </si>
  <si>
    <t>Jan. 2, 2014</t>
  </si>
  <si>
    <t>Assistant Commissioner(T) Zone B, B&amp;R MC Ludhiana</t>
  </si>
  <si>
    <t>Jan. 3, 2014</t>
  </si>
  <si>
    <t>Maa Banbhori Interlocking Tiles Raqba Road,Near Rice Mills Jangpur Ludhiana</t>
  </si>
  <si>
    <t>Oct. 24, 2013</t>
  </si>
  <si>
    <t>M/s. Kamal Bansal, Bathinda</t>
  </si>
  <si>
    <t>S.Jagjeet Singh Longia, , Govt.Contractor.,, Hoshiarpur.</t>
  </si>
  <si>
    <t>Sub Divisional Engineer, W/S &amp;sanitation Division No-2 Jalandhar</t>
  </si>
  <si>
    <t>Jan. 10, 2014</t>
  </si>
  <si>
    <t>Executive Engineer. , W/S &amp; Sanitation Sub Division-2., Ludhiana.</t>
  </si>
  <si>
    <t>Chairman, Gram Panchayt W/S &amp; Sanitation Committee, Village Gujarwal, Block Pakhowal, Ludhiana</t>
  </si>
  <si>
    <t>Oct. 29, 2013</t>
  </si>
  <si>
    <t>M/S.Mehta Engineers Limited, , D-118-119,Phase V,Focal Piont,, Ludhiana.</t>
  </si>
  <si>
    <t>Jan. 13, 2014</t>
  </si>
  <si>
    <t>Oct. 30, 2013</t>
  </si>
  <si>
    <t>Oct. 31, 2013</t>
  </si>
  <si>
    <t>Executive Engineer Provincial Division, PWD B&amp;R Br Jalandhar Cantt</t>
  </si>
  <si>
    <t>Divisional Engineer (C-1), , GLADA,, Ludhiana.</t>
  </si>
  <si>
    <t>Jan. 17, 2014</t>
  </si>
  <si>
    <t>Power Grid Corporation of India Ltd., , 800 /400/220 KV Sub Station, Urja Nagar, Kotkapura Road, Moga</t>
  </si>
  <si>
    <t>Jan. 20, 2014</t>
  </si>
  <si>
    <t>Nov. 5, 2013</t>
  </si>
  <si>
    <t>S. DArshan Singh S/o S. Niranjan Singh, BXXXI, 111/377 old 237 (New) Opp. Nav Classic Hotel, CHD. Road, Ludhiana</t>
  </si>
  <si>
    <t>M/s. V.M. Builders &amp; Contractors, R.No.51, C-145A, Bindva Complex, Phase-V, Focal Point, Ludhiana</t>
  </si>
  <si>
    <t>Chadha Super Cars Pvt.Ltd , Vill.Jugiana, Ludhiana</t>
  </si>
  <si>
    <t>Sh.Vishwa Jain, , 116/2,Mall Road,, Ludhiana.</t>
  </si>
  <si>
    <t>Jan. 21, 2014</t>
  </si>
  <si>
    <t>Puran Chand Govt. Contractor, , 185, Shiv Nagar, Opp. Jawala Flour Mills,, Amritsar</t>
  </si>
  <si>
    <t>M/S. Diamond Mink Blankets Ltd., , E-3rd, Floor, Surya Kiran Building, 92 The Mall,, Ludhiana</t>
  </si>
  <si>
    <t>Sunil Hitech Engineers Ltd. , Site Central Sudhar Ghar,, Goindwal.</t>
  </si>
  <si>
    <t>one hundred and forty-six thousand and sixty-eight</t>
  </si>
  <si>
    <t>Executive Engineer. , Panchayti Raj,PWD.,, Ludhiana.</t>
  </si>
  <si>
    <t>nine thousand, seven hundred and seventy-five</t>
  </si>
  <si>
    <t>Vision Builders &amp; Realtors S.C.O-87,Frist Floor,Phase-1,Dugri, Ludhiana</t>
  </si>
  <si>
    <t>Executive Engineer, , Construction Division PWD B &amp; R Br.,, Moga</t>
  </si>
  <si>
    <t>Jan. 23, 2014</t>
  </si>
  <si>
    <t>Jan. 24, 2014</t>
  </si>
  <si>
    <t>Armour Forge B-29/536/7/1A,Singla Cycle Road,Dhandari Kalan Ludhiana</t>
  </si>
  <si>
    <t>Nov. 14, 2013</t>
  </si>
  <si>
    <t>Narinder Singh,Govt.Contractor, , 29,New G.T.B Nagar,, Jalandhar.</t>
  </si>
  <si>
    <t>Jan. 27, 2014</t>
  </si>
  <si>
    <t>M/S Real Value Promoters (R), , No-279,Trust Colony,Mission Road,, Pathankot.</t>
  </si>
  <si>
    <t>twenty-five thousand, two hundred and eighty-one</t>
  </si>
  <si>
    <t>Jan. 28, 2014</t>
  </si>
  <si>
    <t>Sub Divisional Engineer (C) P.H.S.C Hoshiarpur</t>
  </si>
  <si>
    <t>Ansal Buildwell Ltd. , 118,Upper First Floor,Parkesh Deep Building,7,Tolstoy Marg,., New Delhi.</t>
  </si>
  <si>
    <t>Sub Divisional Engineer, Pb. W/S &amp; Sew. Sub Division Zira</t>
  </si>
  <si>
    <t>Sub Divisional Engineer, , W/S &amp; Sanitation, Sub Division., Dhuri</t>
  </si>
  <si>
    <t>Jan. 29, 2014</t>
  </si>
  <si>
    <t>United Forgings 758,Industrial Area-B, Ludhiana</t>
  </si>
  <si>
    <t>Concrete Ratio</t>
  </si>
  <si>
    <t>Sub Divisional Officer Head Works Sub Division,C.C. Ferozepur</t>
  </si>
  <si>
    <t>Nov. 18, 2013</t>
  </si>
  <si>
    <t>Jan. 30, 2014</t>
  </si>
  <si>
    <t>Bajri</t>
  </si>
  <si>
    <t>M.R.Builders H.O.3rd Floor.Pink Plaza,Gulati Chowk,Model Town. Ludhiana</t>
  </si>
  <si>
    <t>Amitoj Singh, Guru Nanak Dev Poly. College, Ludhiana</t>
  </si>
  <si>
    <t>Ramanjot Singh Guru Nanak Dev Poly. College Ludhiana</t>
  </si>
  <si>
    <t>Sub Divisional Engineer, , W/S &amp; Sanitation Sub Division No.2,, Sangrur.</t>
  </si>
  <si>
    <t>Jan. 31, 2014</t>
  </si>
  <si>
    <t>Guauravjeet Singh. Guru Nanak Dev Poly. College Ludhiana</t>
  </si>
  <si>
    <t>Naina Nagpal. Guru Nanak Dev Poly. College Ludhiana</t>
  </si>
  <si>
    <t>Manpreet Kaur Guru Nanak Dev Poly. College Ludhiana</t>
  </si>
  <si>
    <t>Komalpreet Kaur Guru Nanak Dev Poly. College Ludhiana</t>
  </si>
  <si>
    <t>Navjot Kaur. Guru Nanak Dev Poly. College Ludhiana</t>
  </si>
  <si>
    <t>Sub Divisional Engineer, W/S &amp; Saniitation, Sub Divn., Nakodar</t>
  </si>
  <si>
    <t>Executive Engineer. , Punjab W/S &amp; Sew. Division No.2,, Bathinda.</t>
  </si>
  <si>
    <t>thirty-two thousand and twenty-two</t>
  </si>
  <si>
    <t>Feb. 4, 2014</t>
  </si>
  <si>
    <t>Sub Divisional Officer. Head Works Sub Division,S.C. Ropar</t>
  </si>
  <si>
    <t>M/S. Jaspal Singh Govt. Contr., , Dhariwal,, Gurdaspur</t>
  </si>
  <si>
    <t>Feb. 5, 2014</t>
  </si>
  <si>
    <t>M/S. Hydrolinks, , VPO Shohal,, Gurdaspur</t>
  </si>
  <si>
    <t>eleven thousand, four hundred and sixty-one</t>
  </si>
  <si>
    <t>Sub Divisional Engineer, W/S &amp; Sanitation Sub Division No.1, Kapurthala</t>
  </si>
  <si>
    <t>Assistant Commissioner (T) -2 Municipal Corporation Amritsar</t>
  </si>
  <si>
    <t>M/s. Sky Ama Infra Pvt. Ltd. Near Bridge Jawaddi, Pakhowal Road, Ludhiana</t>
  </si>
  <si>
    <t>Man Hole</t>
  </si>
  <si>
    <t xml:space="preserve">Sub Divisional Engineer, Pb.W/S &amp; Sew Sub Division No.3, Ludhiana Agency: M/s. Mittal Construction Co., </t>
  </si>
  <si>
    <t>thirty-two thousand, five hundred and eighty-five</t>
  </si>
  <si>
    <t>Feb. 6, 2014</t>
  </si>
  <si>
    <t>Apicon-2014, , Research &amp; Development Center,Hero DMC Heart Institute,DMC &amp; Hospital., Ludhiana.</t>
  </si>
  <si>
    <t>Sub Divisional Engineer, , Construction Sub Division, PWD (B &amp; R) Br.,, Phillour</t>
  </si>
  <si>
    <t>Feb. 7, 2014</t>
  </si>
  <si>
    <t>Local Gurudwara Parbandak Committee, , Gurdwara Shiab Bada Ghar,Sarai Amanat Khan,Tarn-Taran,, Distt.Amritsar.</t>
  </si>
  <si>
    <t>Feb. 11, 2014</t>
  </si>
  <si>
    <t>AC Builders SCF-387,National Colony,Bhamlan Chowk,Tajpur Road, Ludhiana</t>
  </si>
  <si>
    <t>Centex International Pvt.Ltd. Office:D-217,Sua road,Vill.Govindgarh,Adj.Focal Point Phase-7 Ludhiana</t>
  </si>
  <si>
    <t>Tarsem Kumar Contractor, New Court,Near Suvida Centor,Ferozpur Road, Ludhiana</t>
  </si>
  <si>
    <t>Executive Engineer. , Construction Division, P.W.D.,B &amp; R, , Malerkotla.</t>
  </si>
  <si>
    <t xml:space="preserve">GSB Material,Soil Samples,  Steel, Water for Construction </t>
  </si>
  <si>
    <t>nineteen thousand, three hundred and twenty-six</t>
  </si>
  <si>
    <t>Feb. 12, 2014</t>
  </si>
  <si>
    <t>M/S R.S.Builders &amp; Engineers Ltd. , C/o Sub Divsional Engineer (C),PHSC,, Mohali</t>
  </si>
  <si>
    <t>Feb. 13, 2014</t>
  </si>
  <si>
    <t>J.S.Furnishing H.1,Sarabha Nagar. Ludhiana</t>
  </si>
  <si>
    <t>M/S Divine Industries Pvt.Ltd. , Vill,Hambra,Near Chawla Feul Station,, Ludhiana.</t>
  </si>
  <si>
    <t>Feb. 17, 2014</t>
  </si>
  <si>
    <t xml:space="preserve">Steel, Cubes </t>
  </si>
  <si>
    <t xml:space="preserve">Water sample/s for Drinking Purpose, steel, Cubes </t>
  </si>
  <si>
    <t>Principal, , Univercity College,Dhillwan,, Barnala.</t>
  </si>
  <si>
    <t>Feb. 18, 2014</t>
  </si>
  <si>
    <t>Neva Garments Ltd. Ludhiana</t>
  </si>
  <si>
    <t>six thousand, eight hundred</t>
  </si>
  <si>
    <t>Feb. 19, 2014</t>
  </si>
  <si>
    <t>L.I.C., , Suoertintending Engineer Office,Divisional Office,Jeevan Parkesh,Sector-17B,, Chandigarh.</t>
  </si>
  <si>
    <t>two thousand, nine hundred and ninety</t>
  </si>
  <si>
    <t>Executive Engineer, , Provincial Division, PWD B &amp; R,, Ludhiana</t>
  </si>
  <si>
    <t>fifty-nine thousand, five hundred and fifty-one</t>
  </si>
  <si>
    <t>Feb. 20, 2014</t>
  </si>
  <si>
    <t>Feb. 21, 2014</t>
  </si>
  <si>
    <t xml:space="preserve">Sr.Sec.Engineer/Works/Const-1, Northern Railway. Ludhiana Agency: Dass Builders Pvt.Ltd,Ludhiana. </t>
  </si>
  <si>
    <t>M/S New Fatehgarh Co-Op, L &amp; C Socitey, , , Hoshiarpur.</t>
  </si>
  <si>
    <t>M/S Octave Apprels, , G.T.Road,(West),, Ludhiana.</t>
  </si>
  <si>
    <t>Director, , Central Institute Of Post Harvest Engg. &amp; Tech., (ICAR) PO:PAU,, Ludhiana.</t>
  </si>
  <si>
    <t>Charges for Visit</t>
  </si>
  <si>
    <t>Feb. 24, 2014</t>
  </si>
  <si>
    <t xml:space="preserve">Power Grid Carporation Of India Limited. 800/400/220Kv,Sub Station Complex,Urja Nagar,Kotkapura Road, Moga Agency: M/s Harjeet Singh,Jalandhar. </t>
  </si>
  <si>
    <t>Sh. Rakesh Kumar, , Govt. Contractor, , Sangrur</t>
  </si>
  <si>
    <t>M/S. Punjab Dyers Assocation, , 341-42-D, Phase-8, Focal Point,, Ludhiana</t>
  </si>
  <si>
    <t xml:space="preserve">Hydraulic Design of CETP </t>
  </si>
  <si>
    <t>one hundred and fifty thousand</t>
  </si>
  <si>
    <t>Feb. 25, 2014</t>
  </si>
  <si>
    <t xml:space="preserve">Structural Assessment </t>
  </si>
  <si>
    <t>S. Darshan Singh S/o S. Niranjan Singh, BXXXI, 111/377 old 237 (New) Opp. Nav Classic Hotel, CHD. Road, Ludhiana</t>
  </si>
  <si>
    <t>Rebound Hammer</t>
  </si>
  <si>
    <t>Nestle India Limited., , Nestle House, JACARANDA mARG, m-bLOCK, DLF City, Phase-II,, Gurgaon</t>
  </si>
  <si>
    <t>thirty-six thousand, five hundred and seventeen</t>
  </si>
  <si>
    <t>Sr.Sec.Engineer/Works/Const-2, Northern Railway. Ludhiana.</t>
  </si>
  <si>
    <t>M/s. United Breweries Ltd., , Focal Point-5, Ludhiana</t>
  </si>
  <si>
    <t>Principal, , Guru Nanak Dev Poly. College, Gill Park,, Ludhiana</t>
  </si>
  <si>
    <t xml:space="preserve">Cement Mortor </t>
  </si>
  <si>
    <t>four thousand and forty-five</t>
  </si>
  <si>
    <t>Feb. 26, 2014</t>
  </si>
  <si>
    <t xml:space="preserve">PC </t>
  </si>
  <si>
    <t>S.Gurinder Pal Singh &amp; Smt,Amarjit Kaur, , Rajpura-Kalka Road,, Rajpura.</t>
  </si>
  <si>
    <t>Forever Brick Solutions Pvt. Ltd. C-31,Phase-IV,Focal Point,Metro Road. Ludhiana</t>
  </si>
  <si>
    <t>M/S Lotay Construcation, , , Ludhiana.</t>
  </si>
  <si>
    <t>Assistant Commissioner (Tech.) Project, , M.C.,, Ludhiana.</t>
  </si>
  <si>
    <t>S.Darshan Singh S/o Niranjan Singh. BXXXI,111/377 Old,237 (New) Opp.Nav Classic Hotel,CHD Road, Ludhiana</t>
  </si>
  <si>
    <t>M/S. R.S. Builders &amp; Engineers Ltd., , C/o Sub Divisional Enginsser (C), PHSC,, Barnala</t>
  </si>
  <si>
    <t>Feb. 28, 2014</t>
  </si>
  <si>
    <t>March 3, 2014</t>
  </si>
  <si>
    <t>C Square Enterprises. Bindra Complex,Model Town Extn., Ludhiana</t>
  </si>
  <si>
    <t>thirty-two thousand, three hundred and sixty</t>
  </si>
  <si>
    <t>March 4, 2014</t>
  </si>
  <si>
    <t>Executive Engineer. , W/S &amp; sanitation Division No-2., Hoshiarpur.</t>
  </si>
  <si>
    <t>March 5, 2014</t>
  </si>
  <si>
    <t>Dass Builders Pvt.Ltd. 526-R,Model Town, Ludhiana.</t>
  </si>
  <si>
    <t>Rai. Constructions. 914,Maya Nagar,Civil Lines,, Ludhiana.</t>
  </si>
  <si>
    <t>Er.Paramjit Singh Gill, , H.No.5,Alstonia Lane,Country Homes North,South City,, Ludhiana.</t>
  </si>
  <si>
    <t>March 6, 2014</t>
  </si>
  <si>
    <t>High Executive Tiles, Halwara-Rajoana Road,Rajoana Khurd, Distt.Ludhiana.</t>
  </si>
  <si>
    <t>Sub Divisional Engineer, , Water Resources Investingation S.Div.II,, Ludhiana.</t>
  </si>
  <si>
    <t>March 7, 2014</t>
  </si>
  <si>
    <t>Chandra Builders, Office-41/64 J,B.R.S Nagar,Opp.Lodhi Club,, Ludhiana.</t>
  </si>
  <si>
    <t>Baba Agaib Singh, , Kar Sewa Wale,Gurdwara Brith Place Baba Budha ji,Vill.Kathu Nagal,, Distt.Amritsar.</t>
  </si>
  <si>
    <t>twelve thousand, five hundred and eighty-four</t>
  </si>
  <si>
    <t>Mr. Harminder Singh S/o S. Swaranjit Singh, Khalsa College of Engg. &amp; Tech., (Civil Deptt.), Amritsar</t>
  </si>
  <si>
    <t>Six Month Training in TCC</t>
  </si>
  <si>
    <t>Mr. Vishal S/o Sh. Jagdish Kumar, Khalsa College of Engg. &amp; Tech., Amritsar</t>
  </si>
  <si>
    <t>Satkar Contractors Pvt.Ltd. 501/8,2nd Floor,Model Town,Near Model Town Club, Ludhiana.</t>
  </si>
  <si>
    <t>March 10, 2014</t>
  </si>
  <si>
    <t>M/S Creative Line Architects, , 21,Behind Gole Market,Model Town,, Ludhiana.</t>
  </si>
  <si>
    <t>Core Cutting</t>
  </si>
  <si>
    <t>Ansal Buildwell Ltd. 118,Upper First Floor,Parkesh Deep Building,7,Tolstoy Marg,. New Delhi.</t>
  </si>
  <si>
    <t>Sh. Sanjay Kumar Garg , S/o Sh. Om Parkash Garg, Ward No.1, Malik Street, Lehragaga,, Sangrur</t>
  </si>
  <si>
    <t>March 11, 2014</t>
  </si>
  <si>
    <t>International Tractors Ltd. Jalandhar Road, Hoshiarpur.</t>
  </si>
  <si>
    <t>Dec. 26, 2013</t>
  </si>
  <si>
    <t>M/S. Punjab Dyers Association, , Shree Balaji Processors, Kaka Road, Opp. Central Jail, Tajpur Road,, Ludhiana</t>
  </si>
  <si>
    <t xml:space="preserve">DPR </t>
  </si>
  <si>
    <t>Sub Divisional Engineer, W/S &amp; Sanitation, Sub Division., Baghapurana,</t>
  </si>
  <si>
    <t>M/S. Srishti Infreastructures Limited, , SCO-2, IIIrd Floor, PUDA Comples, Ladowali Road,, Jalandhar City</t>
  </si>
  <si>
    <t>eighty-four thousand, two hundred and seventy</t>
  </si>
  <si>
    <t>sixty-five thousand, seven hundred and thirty</t>
  </si>
  <si>
    <t>March 12, 2014</t>
  </si>
  <si>
    <t>March 13, 2014</t>
  </si>
  <si>
    <t>M/S Akal Construction, , Near Micky Gill Hospital,Kotkapura,By Pass,, Moga.</t>
  </si>
  <si>
    <t>Asst.Garrison Engineer. (B/R-II)(P) Halwara.</t>
  </si>
  <si>
    <t>nine thousand, three hundred and twenty-six</t>
  </si>
  <si>
    <t>Aar Pee Constructions. 38,Raghbir Nagar, Patiala.</t>
  </si>
  <si>
    <t>Sub Divisional Engineer, , Water Supply &amp; Sanitation, Sub Division,, Bhollath At Kapurthala.</t>
  </si>
  <si>
    <t>S.Baljinder Singh Dying Complex,Bahudar K Road, Ludhiana.</t>
  </si>
  <si>
    <t>M/S Active Clothing Pvt.Co., , Vill.Badali Ala Singh,Near Vill.Chunni,Sirhind,Mohali Highway,, Distt.Fatehgarh Sahib.</t>
  </si>
  <si>
    <t>forty-three thousand, eight hundred and twenty-one</t>
  </si>
  <si>
    <t>March 14, 2014</t>
  </si>
  <si>
    <t>eighteen thousand, five hundred and forty</t>
  </si>
  <si>
    <t>M/S. Laxmi Tiles, VPO Dehlon, Ludhiana</t>
  </si>
  <si>
    <t>three thousand, four hundred and eighty-three</t>
  </si>
  <si>
    <t>Sub Divisional Engineer, , W/S &amp; Sanitation Sub Division-2.,, Nawanshahr.,</t>
  </si>
  <si>
    <t>M/S. J.S.M. Construtions, , 262-D, Raj Guru Nagar,, Ludhiana</t>
  </si>
  <si>
    <t>March 18, 2014</t>
  </si>
  <si>
    <t xml:space="preserve">Sub Divisional Engineer (PH), PAU, Ludhiana. Agency: Sh.Ravinder Kumar Takkar,Contractor. </t>
  </si>
  <si>
    <t>Jan. 6, 2014</t>
  </si>
  <si>
    <t>Intone Interior &amp; Decorhitors. A2/221,Palam Court Socity,VIP Road, Zirakpur.</t>
  </si>
  <si>
    <t>eleven thousand, seven hundred and ninety-eight</t>
  </si>
  <si>
    <t>M/S Uttam Enviro Tech Engineers Pvt.Ltd, , St.No-3,Amar Kot,Opp.Daily Needs,Near Khalsa College,, Amritsar.</t>
  </si>
  <si>
    <t>March 20, 2014</t>
  </si>
  <si>
    <t>Jan. 9, 2014</t>
  </si>
  <si>
    <t>Sub Divisional Engineer, W/S &amp; Sanitation, Sub Division-1., Hoshiarpur.</t>
  </si>
  <si>
    <t>Virdi Constructions. S.C.O No-6,333,Industrial Area-A., Ludhiana.</t>
  </si>
  <si>
    <t>Mr.Parvinder Singh, , Engineer &amp; Govt.Contractor,Randhawa Colony,Mukerian,, Distt.Hoshiarpur</t>
  </si>
  <si>
    <t>March 24, 2014</t>
  </si>
  <si>
    <t>Jonal Commissioner, , Zone-C,Muncipal Corporation,, Ludhiana.</t>
  </si>
  <si>
    <t>Sub Divisional Engineer , W/S &amp; Sanitation Sub Division No.1, Moga</t>
  </si>
  <si>
    <t>eleven thousand, four hundred and sixty</t>
  </si>
  <si>
    <t>M/S Eagle Constructions, , H.O -151,Guru Ram Dass Nagar,Hambran Road,Backside Euro Mart,Partap Singh Wala,, Ludhiana.</t>
  </si>
  <si>
    <t>four thousand and forty-six</t>
  </si>
  <si>
    <t>Jindal Steel &amp; Power Limited, Vill.Rajgarh,Tehsil Payal,Near Dohara, Distt.Ludhiana.</t>
  </si>
  <si>
    <t>three thousand, two hundred and fifty-eight</t>
  </si>
  <si>
    <t xml:space="preserve">Power Grid Carporation Of India Limited. 400/220KV Sub-Station,GT Road,Kartarpur., Distt.Jalandhar. Agency: M/s KEC Internationl.Ltd. </t>
  </si>
  <si>
    <t>six thousand, one hundred and eighty</t>
  </si>
  <si>
    <t>Anmol Builders H.No-43,Raja Garden,Shivalik Gas Road,Barewal, Ludhiana.</t>
  </si>
  <si>
    <t>Jan. 14, 2014</t>
  </si>
  <si>
    <t>March 25, 2014</t>
  </si>
  <si>
    <t>Jan. 16, 2014</t>
  </si>
  <si>
    <t>one thousand, one hundred and twenty-two</t>
  </si>
  <si>
    <t>March 26, 2014</t>
  </si>
  <si>
    <t>Sub Divisional Engineer, , W/S &amp; Sanitation Deptt., Sub Division No.4, Hoshiarpur</t>
  </si>
  <si>
    <t>Sub Divisional Engineer, Punjab Police Housing Corp. Ltd., Jahankhelan</t>
  </si>
  <si>
    <t>M/S. Malhotra Land Developers And Col. Pvt. Ltd., , , Ludhiana</t>
  </si>
  <si>
    <t>March 27, 2014</t>
  </si>
  <si>
    <t>Sub Divisional Engineer, W/S &amp; Sanitation Sub Division No.4, Jalandhar</t>
  </si>
  <si>
    <t>Sub Divisional Engineer, W/S &amp; Sanitation Division No.2 Jalandhar</t>
  </si>
  <si>
    <t>M/S. Sunil Hightech Infra India Pvt. Ltd., , , Mumbay</t>
  </si>
  <si>
    <t>March 28, 2014</t>
  </si>
  <si>
    <t>Jan. 22, 2014</t>
  </si>
  <si>
    <t>M/S. J.M.D. Procon New Delhi</t>
  </si>
  <si>
    <t>Dadheech Infrastructures Pvt. Ltd., , 9/12 Lalbazar Street E Block 4th Floor Room No. 10, Kolkata</t>
  </si>
  <si>
    <t>March 31, 2014</t>
  </si>
  <si>
    <t xml:space="preserve">L.I.C., Suoertintending Engineer Office,Divisional Office,Jeevan Parkesh,Sector-17B, Chandigarh. Agency: Isha Constructions.Pvt, Ltd. </t>
  </si>
  <si>
    <t>Sub Divisional Engineer, W/S &amp; Sanitation, Phillour,</t>
  </si>
  <si>
    <t>Ballast Material</t>
  </si>
  <si>
    <t>Sub Divisional Engineer, Pb. W/S &amp; Sew., Sub Division., Nawanshahr.</t>
  </si>
  <si>
    <t>Sub Divisional Engineer, W/S &amp; Sanitation Sub Division No.II, Malerkotla.</t>
  </si>
  <si>
    <t>Sh.Rakesh Kumar Contractor,Rmc Ludhiana, B-41,Phase-VI,Focal Point, Ludhiana.</t>
  </si>
  <si>
    <t>M/S Permeshwari Mills, Village Bajra, Ludhiana.</t>
  </si>
  <si>
    <t>M/S C Square Enterprises. # 9.2nd Floor,Sona Complex,Miller Gunj, Ludhiana.</t>
  </si>
  <si>
    <t>seven thousand, three hundred and three</t>
  </si>
  <si>
    <t>Executive Engineer W/S &amp;sanitation Division No-2 Jalandhar</t>
  </si>
  <si>
    <t>Sub Divisional Engineer, W/S &amp; Sanitation Division No.2, Jalandhar</t>
  </si>
  <si>
    <t>Ui Beverages (P) Ltd. B-XX,550,Pearl Palace,Ghumar Mandi, Ludhiana.</t>
  </si>
  <si>
    <t>Mr.Satinderjit Singh Hari, RBIEBT (CSE), Mohali.</t>
  </si>
  <si>
    <t xml:space="preserve">Executive Engineer, Construction Division No.1, PWD B &amp; R Br., Ferozepur Agency: M/S. A.S.C. Builders Pvt. Ltd., Hari Singh Complex, 1St Floor, Opp. Sukhraj Cinema, G.T.Road, Bathiana </t>
  </si>
  <si>
    <t>M/S Kabir Infra (P) Ltd, 472-D,Model Town Ext., Ludhiana.</t>
  </si>
  <si>
    <t>Feb. 3, 2014</t>
  </si>
  <si>
    <t>M/S. Harry Builders &amp; Planners, Scared Heart Convent School,Sarabha Nagar, Ludhiana.</t>
  </si>
  <si>
    <t>Assistant Commissioner (T), Municipal Corporation, Ludhiana</t>
  </si>
  <si>
    <t>M/S. Gobind Builders, Focal Point, Phase-VI, Ludhiana</t>
  </si>
  <si>
    <t>M/s C Square Enterprises. # 9,2nd Floor,Sona Complex,Miller Gunj, Ludhiana.</t>
  </si>
  <si>
    <t>M/S Vasishta Constructions Pvt.Ltd., Regd Office: 21605,Street No.6/1A,Power House Road, Bathinda.</t>
  </si>
  <si>
    <t>Mr.Taranvir Singh, S/o S.Kuljeet Singh, Ramgarhia Institude of Engg. &amp; Tech.(Deptt.ECE), Phagwara.</t>
  </si>
  <si>
    <t>Mr.Jasmeen Singh, S/o S. Daljeet Singh, Ramgarhia Institude of Engg. &amp; Tech.(Deptt.ECE), Phagwara.</t>
  </si>
  <si>
    <t>Sub Divisional Engineer, Water Supply &amp; Sanitation, Sub Division, Dharamkot</t>
  </si>
  <si>
    <t>Arora Iron &amp; Steel Rolling Mills(P)LTD. Dhandari Khurd,Near Phase-7 Focal Point Ludhiana</t>
  </si>
  <si>
    <t>Mr. Akashdeep Singh S/o S. Davinder Singh, Ramgarhia Institute of Engg. &amp; Tech., (ECE Deptt.), Phagwara</t>
  </si>
  <si>
    <t>M/S S.S.Tiles, V.P.O Kohara,Chd Road, Ludhiana.</t>
  </si>
  <si>
    <t>Executive Engineer Constr. Division No.1, PWD (B&amp;R) Br Ludhiana</t>
  </si>
  <si>
    <t>Feb. 10, 2014</t>
  </si>
  <si>
    <t>M/S Escon Projects, Office-Near Hotel Pratik,Birsinghpur Pali, Distt.Umaria.,(M.P.)</t>
  </si>
  <si>
    <t>Sub Divisional Engineer, W/S &amp; Sanitation, Sub Division. Dhuri</t>
  </si>
  <si>
    <t>Assistant Municipal Engineer, Nagar Panchayt,Nihal Singh Wala, Moga.</t>
  </si>
  <si>
    <t>Executive Officer, Nagar Concil, Jagraon.</t>
  </si>
  <si>
    <t>Mr.Harminder Singh Rai, 534,Punjab Mata Nagar, Ludhiana.</t>
  </si>
  <si>
    <t>Sub Divisional Engineer, Provincial Sub Division No-1,PWD,B&amp;R,Br, Jalandhar Cantt.</t>
  </si>
  <si>
    <t>M/S V.K.Pipes, Raikot,</t>
  </si>
  <si>
    <t>Bharat Heavy Electricals Limited. Regd Office:Bhel House,Siri Fort, New Delhi.</t>
  </si>
  <si>
    <t>M/s ABS Lubricants, Vill. Sahari Gurdaspur.</t>
  </si>
  <si>
    <t>NOC for non pollution industry</t>
  </si>
  <si>
    <t>Sub Divisional Engineer (Ph), PAU, Ludhiana</t>
  </si>
  <si>
    <t>S.Varinderpal Singh, 2595 St.No.2,Guru Nanak Colony,Gill Road, Ludhiana.</t>
  </si>
  <si>
    <t>R.M.C Ready Mix (India) Ltd., Plot No.-B.58, Phase VII,Focal Point, Ludhiana.</t>
  </si>
  <si>
    <t>fifteen thousand, seven hundred and thirty</t>
  </si>
  <si>
    <t>Sub Divisional Engineer (Civil), Punjab Police Housing Corporation. Ltd.,QTR No.247-248,Police Lines, Jalandhar.</t>
  </si>
  <si>
    <t>Sub Divisional Engineer (C-2) GLADA Ludhiana</t>
  </si>
  <si>
    <t>Sub Divisional Engineer (C-5) GLADA, Ludhiana.</t>
  </si>
  <si>
    <t>M/S. Rd Tiles, Dehlon, Ludhiana</t>
  </si>
  <si>
    <t xml:space="preserve">Power Grid Corporation of India Ltd., 400/220 KV Sub Station, Jalandhar Agency: KEC International Ltd., Jalandhar </t>
  </si>
  <si>
    <t>M/s Adam Petro Engineers Shaheed Karnail Singh Nagar, Street No.2A, H.No.1903, Behind Merado Colony, Gill Road Ludhiana</t>
  </si>
  <si>
    <t>Mr.Davinder Singh, Govt. Cont.,Muncipal Carporation, Ludhiana.</t>
  </si>
  <si>
    <t>S. Harwinder Singh, Ward No.4, Vardhman Colony, Ludhiana</t>
  </si>
  <si>
    <t>Trust Engineer, Improvement Trust, Amritsar.</t>
  </si>
  <si>
    <t xml:space="preserve">Dashmesh Hp Centre, Vill.Kalsian, Raikot-Malerkotla Road, Distt.Ludhiana. Agency: Adam Petro Engg. </t>
  </si>
  <si>
    <t>M/S J.M.D. Procon, New Delhi.</t>
  </si>
  <si>
    <t>eight thousand, eight hundred and seventy-six</t>
  </si>
  <si>
    <t>M/S Onkar Filling Station, Khanna.</t>
  </si>
  <si>
    <t>M/S Dasmesh Trading Co., Bagli Kalan, Distt.Ludhiana.</t>
  </si>
  <si>
    <t>M/S Rishab Spinning Mills, Vill.Jodhan,Pakhowal Road, Ludhiana.</t>
  </si>
  <si>
    <t>Sub Divisional Engineer, PB W/S &amp; Sewerage,Sub Division NO.1, Sangrur.</t>
  </si>
  <si>
    <t xml:space="preserve">Assistant Commissioner (Tech), Zone-C (B &amp; R), Municipal corporation, Ludhiana Agency: M/S. Narinder Kumar &amp; Company </t>
  </si>
  <si>
    <t>Job Mix Formula</t>
  </si>
  <si>
    <t>Sant Avtar Singh Eco-Technical Service Centre, Village Kotla Heran, Jalandhar</t>
  </si>
  <si>
    <t>HD Wire</t>
  </si>
  <si>
    <t>Sub Divisional Engineer, Punjab Police Housing Corporation, Phillour,</t>
  </si>
  <si>
    <t>M/S. Johal Interlock Tiles, V.P.O. Masani, Tech. Phillour, Jalandhar</t>
  </si>
  <si>
    <t>M/S Galaxy Constructions, Shop No.3,Grewal Market,New Agar Nagar,Vill.Barewal, Ludhiana.</t>
  </si>
  <si>
    <t xml:space="preserve">Sub Divisional Engineer (C), P.H.S.C., Gurdaspur. Agency: M/S Talwinder Singh &amp; Co. </t>
  </si>
  <si>
    <t xml:space="preserve">Sub Divisional Engineer, P.H.S.C.Sub Division (C), Amritsar. Agency: M/S Bhalla &amp; Assoc., </t>
  </si>
  <si>
    <t xml:space="preserve">Sub Divisional Engineer, P.H.S.C.Sub Division (C), Amritsar Agency: M/S Kulwant Singh &amp; Co. </t>
  </si>
  <si>
    <t>Assistant Commissioner, B &amp; R, Sub Zone D-4, Municipal Corporation, Ludhiana</t>
  </si>
  <si>
    <t>Sub Divisional Officer, Sidhwan Canal Sub Division, Ludhiana</t>
  </si>
  <si>
    <t>thirty-six thousand, four hundred and five</t>
  </si>
  <si>
    <t>Assistant Engineer, Sub Zone-A3,Municipal Corporation, Ludhiana.</t>
  </si>
  <si>
    <t>Municipal Council, Amloh, Distt.Fatehgarh Sahib.</t>
  </si>
  <si>
    <t>Dav Public School, Bhai Randhir Singh Nagar, Ludhiana.</t>
  </si>
  <si>
    <t>Additional Commissioner (T), Zone-C,B &amp; R,Municipal Corporation, Ludhiana.</t>
  </si>
  <si>
    <t>Assistant Commissioner (T), Zone-D, B &amp; R, Sarabha Nagar, Municipal Corporation, Ludhiana</t>
  </si>
  <si>
    <t>March 19, 2014</t>
  </si>
  <si>
    <t>Additional Commissioner (T), Zone-A,Municipal Corporation, Ludhiana.</t>
  </si>
  <si>
    <t>Sub Divisional Officer, Canal Moga,Sub Division, Moga.</t>
  </si>
  <si>
    <t>M/S Narang Cement &amp; Iron Store, Churpur Road,Haibowal Kalan, Ludhiana.</t>
  </si>
  <si>
    <t>March 21, 2014</t>
  </si>
  <si>
    <t>M/S Randhawa Tiles, Vill.Sharin,Malerkotla Road, Ludhiana.</t>
  </si>
  <si>
    <t>Asstt. Municipal Engineer, Nagar Panchyat, Nihal Singh Wala, Moga</t>
  </si>
  <si>
    <t>Executive Engineer. W/S &amp; sanitation Division No-2. Hoshiarpur.</t>
  </si>
  <si>
    <t>M/S. Gondwana Engineers Limited, 16 MLD STP Jagroan</t>
  </si>
  <si>
    <t>eleven thousand, five hundred and seventy-three</t>
  </si>
  <si>
    <t>Assistant Commissioner (Tech), Zone-C (B &amp; R), Municipal corporation, Ludhiana</t>
  </si>
  <si>
    <t>Director Shaheed Bhagat Singh State Technical Campus, Moga Road, Ferozepur.</t>
  </si>
  <si>
    <t>six thousand, three hundred and forty-eight</t>
  </si>
  <si>
    <t>2014-15</t>
  </si>
  <si>
    <t>Prof. K. S. Bedi</t>
  </si>
  <si>
    <t xml:space="preserve"> AdditionalCommissioner (T), Zone-A,Municipal Corporation, Ludhiana, Punjab </t>
  </si>
  <si>
    <t xml:space="preserve"> Testing of Interlock Tile/Concrete Paver </t>
  </si>
  <si>
    <t xml:space="preserve"> one thousand and eleven</t>
  </si>
  <si>
    <t xml:space="preserve"> AssistantMunicipal Engineer, Nagar Panchayt, Nihal Singh Wala, Moga, Punjab </t>
  </si>
  <si>
    <t xml:space="preserve"> three thousand and thirty-four</t>
  </si>
  <si>
    <t xml:space="preserve"> AssistantCommissioner (T), Zone-B, (B &amp; R), Municipal Corporation, Ludhiana, Punjab </t>
  </si>
  <si>
    <t xml:space="preserve"> Testing of Cubes </t>
  </si>
  <si>
    <t xml:space="preserve"> five hundred and sixty-two</t>
  </si>
  <si>
    <t xml:space="preserve"> SubDivisional Engineer, W/S &amp; Sanitation Sub Division No.2, Malerkotla, Punjab </t>
  </si>
  <si>
    <t xml:space="preserve"> M/S. S.P.M. Associates, , Patiala, Punjab </t>
  </si>
  <si>
    <t xml:space="preserve"> ExecutiveEngineer (D) B &amp; R, Municipal Corporation, Ludhiana, Punjab </t>
  </si>
  <si>
    <t xml:space="preserve"> M/S Samrat Tiles, Central Town, Village Dad, P.O. Lalton, Ludhiana, Punjab </t>
  </si>
  <si>
    <t xml:space="preserve"> one thousand, six hundred and eighty-five</t>
  </si>
  <si>
    <t xml:space="preserve"> M/s. M.R. Builders, H.O: 3rd Floor, Pink Plaza, Gulati Chowk, Model Town, Ludhiana, Punjab </t>
  </si>
  <si>
    <t xml:space="preserve"> Testing of Soil Sample/s </t>
  </si>
  <si>
    <t xml:space="preserve"> two thousand and twenty-two</t>
  </si>
  <si>
    <t xml:space="preserve"> SubDivisional Officer, Head Works, Ropar, Punjab </t>
  </si>
  <si>
    <t xml:space="preserve"> Testing of Soil Sample/s , Testing of Soil Sample/s </t>
  </si>
  <si>
    <t xml:space="preserve"> three thousand, five hundred and ninety-six</t>
  </si>
  <si>
    <t xml:space="preserve"> Power Grid Carporation of India Limited., 800/400/220 KV, Sub Station Complex, Urja Nagar, Kotkapura Road, Moga, Punjab </t>
  </si>
  <si>
    <t xml:space="preserve"> Testing of Steel 20mm </t>
  </si>
  <si>
    <t xml:space="preserve"> six thousand, seven hundred and forty-two</t>
  </si>
  <si>
    <t xml:space="preserve"> Testing of Coarse Aggregates 40mm , Testing of Coarse Aggregates 40mm , Testing of Coarse Aggregates 40mm </t>
  </si>
  <si>
    <t xml:space="preserve"> two thousand, six hundred and ninety-seven</t>
  </si>
  <si>
    <t xml:space="preserve"> Testing of Coarse Aggregates 40mm (Deleterious Matrial) </t>
  </si>
  <si>
    <t xml:space="preserve"> three thousand, three hundred and seventy-one</t>
  </si>
  <si>
    <t xml:space="preserve"> DivisionalEngineer (H.Q-1), GLADA, Ludhiana, Punjab </t>
  </si>
  <si>
    <t xml:space="preserve"> Testing of Sand Sample/s </t>
  </si>
  <si>
    <t xml:space="preserve"> AdditionalCommissioner (T), B &amp; R, Municipal Corporation, Ludhiana, Punjab </t>
  </si>
  <si>
    <t xml:space="preserve"> six hundred and seventy-four</t>
  </si>
  <si>
    <t xml:space="preserve"> M/S. Paramount Dye Tec, H.N0:B-XXX-3804,Street No.6,Hargobind Pura,Opp.Tarnsport Nagar, Ludhiana, Punjab </t>
  </si>
  <si>
    <t xml:space="preserve"> Testing of Soil for Bearing Capacity </t>
  </si>
  <si>
    <t xml:space="preserve"> twenty-two thousand, four hundred and seventy-two</t>
  </si>
  <si>
    <t xml:space="preserve"> SubDivisional Officer, Canal Moga,Sub Division, Moga, Punjab </t>
  </si>
  <si>
    <t xml:space="preserve"> Testing of Cement (Physical Test) , Testing of Bricks , Testing of Sand Sample/s , Testing of Sand Sample/s </t>
  </si>
  <si>
    <t xml:space="preserve"> five thousand, nine hundred and fifty-five</t>
  </si>
  <si>
    <t>Prof. PuneetPal Singh</t>
  </si>
  <si>
    <t xml:space="preserve"> AssistantEngineer (B &amp; R), Municipal Corporation, Ludhiana, Punjab </t>
  </si>
  <si>
    <t xml:space="preserve"> Testing of Cement Mortar </t>
  </si>
  <si>
    <t xml:space="preserve"> two thousand, three hundred and sixty</t>
  </si>
  <si>
    <t xml:space="preserve"> Testing of Bitumen content </t>
  </si>
  <si>
    <t xml:space="preserve"> M/S Randhawa Tiles, Vill.Sharin,Malerkotla Road, Ludhiana, Punjab </t>
  </si>
  <si>
    <t xml:space="preserve"> Prof. Puneet Pal Singh </t>
  </si>
  <si>
    <t xml:space="preserve"> AssistantCommissioner (Tech.), Zone-B,(B &amp; R), Municipal Corporation, Ludhiana, Punjab </t>
  </si>
  <si>
    <t xml:space="preserve"> Checking of Concrete Ratio </t>
  </si>
  <si>
    <t xml:space="preserve"> SubDivisional Engineer, W/S &amp; Sanitation Sub Division-4, Hoshiarpur, Punjab </t>
  </si>
  <si>
    <t xml:space="preserve"> Testing of Cement (Physical Test) </t>
  </si>
  <si>
    <t xml:space="preserve"> eight thousand, four hundred and twenty-seven</t>
  </si>
  <si>
    <t xml:space="preserve"> Swami Ganga Nand Ji Bhuriwale Memorial Trust, (Regd), Dham Talwandi Khurd, Distt.Ludhiana, Punjab </t>
  </si>
  <si>
    <t xml:space="preserve"> twenty-one thousand, nine hundred and ten</t>
  </si>
  <si>
    <t xml:space="preserve"> ExecutiveEngineer, Pb. W/s &amp; Sew., Sub Division., Moga, Punjab </t>
  </si>
  <si>
    <t xml:space="preserve"> Testing of Water (D.P) </t>
  </si>
  <si>
    <t xml:space="preserve"> twenty thousand, two hundred and twenty-five</t>
  </si>
  <si>
    <t xml:space="preserve"> SubDivisional Engineer, Punjab W/S &amp; Sewerage. Sub Division , Rajpura, Punjab </t>
  </si>
  <si>
    <t xml:space="preserve"> Preparation of Mix Design with Fly Ash M 10 </t>
  </si>
  <si>
    <t xml:space="preserve"> thirty-three thousand, seven hundred and eight</t>
  </si>
  <si>
    <t xml:space="preserve"> M/S Monga Tyers Pvt.Ltd., Opp.Hero Cycles Ltd.,G.T.Road, Ludhiana, Punjab </t>
  </si>
  <si>
    <t xml:space="preserve"> seven thousand and seventy-nine</t>
  </si>
  <si>
    <t xml:space="preserve"> M/s Singla Consultants, Bhupindra Nagar Road, Patiala, Punjab </t>
  </si>
  <si>
    <t xml:space="preserve"> Preparation of Design </t>
  </si>
  <si>
    <t xml:space="preserve"> eleven thousand, two hundred and thirty-six</t>
  </si>
  <si>
    <t xml:space="preserve"> SubDivisional Engineer (C), Punjab Health Systems Corporation, Sub Division, Amritsar, Punjab </t>
  </si>
  <si>
    <t xml:space="preserve"> Testing of Cubes , Testing of Bricks </t>
  </si>
  <si>
    <t xml:space="preserve"> one thousand, nine hundred and ten</t>
  </si>
  <si>
    <t>Dr. H.S. Rai</t>
  </si>
  <si>
    <t xml:space="preserve"> SubDivisional Engineer, W/s &amp; Sanitation Sub Division, Ludhiana, Punjab </t>
  </si>
  <si>
    <t xml:space="preserve"> sixteen thousand, eight hundred and fifty-four</t>
  </si>
  <si>
    <t xml:space="preserve"> M/S Vascon Engineers Ltd., 15/16,Hazari Baugh,IBS Marg,Vikhorli (West), Mumbai, Maharashtra </t>
  </si>
  <si>
    <t xml:space="preserve"> SubDivisional Engineer, W/S &amp; Sanitation Sub Division-4, Ludhiana, Punjab </t>
  </si>
  <si>
    <t xml:space="preserve"> Testing of Cement (Physical Test) , Testing of Steel 20mm , Testing of Bricks , Preparation of Design </t>
  </si>
  <si>
    <t xml:space="preserve"> twenty-four thousand, three hundred and eighty-two</t>
  </si>
  <si>
    <t xml:space="preserve"> Testing of Cement (Physical Test) , Testing of Steel 20mm , Testing of Bricks </t>
  </si>
  <si>
    <t xml:space="preserve"> five thousand, eight hundred and forty-three</t>
  </si>
  <si>
    <t xml:space="preserve"> M/S Buildtech Engineers, Plot No.61-62,NH-1-West,Opp.Big Bazar,Near Satsang Ghar,Vill.Kadiyan, Ludhiana, Punjab </t>
  </si>
  <si>
    <t xml:space="preserve"> M/S H.S.Builders, G.T.B Market, Near Veer Palace, Chandigarh Road, Ludhiana, Punjab </t>
  </si>
  <si>
    <t xml:space="preserve"> six thousand, one hundred and eighty</t>
  </si>
  <si>
    <t xml:space="preserve"> SubDivisional Engineer, W/S &amp; Sanitation Division, Sidhwan Bet, Ludhiana, Punjab </t>
  </si>
  <si>
    <t xml:space="preserve"> Slope Stability Analysis , Testing of Soil Samples from Sites </t>
  </si>
  <si>
    <t xml:space="preserve"> thirty-five thousand, nine hundred and fifty-five</t>
  </si>
  <si>
    <t xml:space="preserve"> Testing of Bricks </t>
  </si>
  <si>
    <t xml:space="preserve"> Mr. VarinderPal Singh, H.No.2595,St.No.2,Guru Nanak Colony,Opp G.N.E.College, Ludhiana, Punjab </t>
  </si>
  <si>
    <t xml:space="preserve"> SubDivisional Engineer (C-4), GLADA, Ludhiana, Punjab </t>
  </si>
  <si>
    <t xml:space="preserve"> AdditionalCommissioner (T), Zone-A ( N ),Municipal Corporation, Ludhiana, Punjab </t>
  </si>
  <si>
    <t xml:space="preserve"> ExecutiveEngineer, W/S &amp; Sanitation, Division, Fazilka, Punjab </t>
  </si>
  <si>
    <t xml:space="preserve"> Testing of Soil for Bearing Capacity for construction of OHSR , Testing of Soil for Bearing Capacity for construction of OHSR , Testing of Soil for Bearing Capacity for construction of OHSR , Testing of Soil for Bearing Capacity for construction of OHSR </t>
  </si>
  <si>
    <t xml:space="preserve"> forty-four thousand, four hundred and ninety-five</t>
  </si>
  <si>
    <t>Prof. Parashant Garg</t>
  </si>
  <si>
    <t xml:space="preserve"> Mr.Dilbag Singh, Govt.Contractor.,Vill.Dabra P.O.Bhangchari,Teh. &amp; Distt., Muktsar, Punjab </t>
  </si>
  <si>
    <t xml:space="preserve"> seven thousand, eight hundred and sixty-five</t>
  </si>
  <si>
    <t xml:space="preserve"> AssistantCommissioner (Tech.), (B &amp; R),Municipal Corporation, Jalandhar, Punjab </t>
  </si>
  <si>
    <t xml:space="preserve"> thirteen thousand, four hundred and eighty-three</t>
  </si>
  <si>
    <t xml:space="preserve"> SubDivisional Engineer, PB W/S &amp; Sewerage,Sub Division NO.6., Ludhiana, Punjab </t>
  </si>
  <si>
    <t xml:space="preserve"> M/S Aar Pee Constructions, 38, Raghbir Nagar, Patiala, Punjab </t>
  </si>
  <si>
    <t xml:space="preserve"> SubDivisional Officer (B &amp; R), Municipal Corporation, Ludhiana, Punjab </t>
  </si>
  <si>
    <t xml:space="preserve"> Testing of Bitumen content , Testing of DBM , Testing of BM </t>
  </si>
  <si>
    <t xml:space="preserve"> five thousand and fifty-six</t>
  </si>
  <si>
    <t xml:space="preserve"> Deep Hospital, Model Town, Ludhiana, Punjab </t>
  </si>
  <si>
    <t xml:space="preserve"> AdditionalCommissioner (T) - P, Municipal Corporation, Ludhiana, Punjab </t>
  </si>
  <si>
    <t xml:space="preserve"> AdditionalCommissioner (T), Zone-A, ( B&amp;R ) Municipal Corporation, Ludhiana, Punjab </t>
  </si>
  <si>
    <t xml:space="preserve"> DAV Public School, Bhai Randhir Singh Nagar, Ludhiana, Punjab </t>
  </si>
  <si>
    <t xml:space="preserve"> one thousand, one hundred and twenty-four</t>
  </si>
  <si>
    <t xml:space="preserve"> SubDivisional Engineer, W/S &amp; Sanitation Sub Division, Dhuri, Punjab </t>
  </si>
  <si>
    <t xml:space="preserve"> M/S Bee Ess &amp; Sons, , Jalandhar, Punjab </t>
  </si>
  <si>
    <t xml:space="preserve"> M/S. Navyug Builders, 84, Basant Vihar, Jawadi, Ludhiana, Punjab </t>
  </si>
  <si>
    <t xml:space="preserve"> Testing of Karb </t>
  </si>
  <si>
    <t xml:space="preserve"> two thousand, eight hundred and nine</t>
  </si>
  <si>
    <t xml:space="preserve"> SubDivisional Engineer, Construction Sub Division, PWD B&amp;R Branch, Jagraon At Ludhiana, Punjab </t>
  </si>
  <si>
    <t xml:space="preserve"> three thousand, one hundred and forty-six</t>
  </si>
  <si>
    <t xml:space="preserve"> Testing of SDBC </t>
  </si>
  <si>
    <t xml:space="preserve"> Dr. NaveenBajaj, 293-A, Model Town Extn., Ludhiana, Punjab </t>
  </si>
  <si>
    <t xml:space="preserve"> ChiefEngineer (Civil), Sarabha Nagar,Municipal Corporation, Ludhiana, Punjab </t>
  </si>
  <si>
    <t xml:space="preserve"> Testing of BM </t>
  </si>
  <si>
    <t xml:space="preserve"> Sh.Prem KumarSaini, Govt.Contractor., Pathankot, Punjab </t>
  </si>
  <si>
    <t xml:space="preserve"> ten thousand, one hundred and twelve</t>
  </si>
  <si>
    <t xml:space="preserve"> Mr.Anoop Gupta, Govt.Contractor., Ropar, Punjab </t>
  </si>
  <si>
    <t xml:space="preserve"> M/S Rmc Ready Mix ( I ) Ltd.,  , Plot No.-B.58, Phase VII,Focal Point, Ludhiana, Punjab </t>
  </si>
  <si>
    <t xml:space="preserve"> SubDivisional Engineer (C), PHSC., Roopnagar, Punjab </t>
  </si>
  <si>
    <t xml:space="preserve"> Testing of Steel 20mm , Testing of Cement (Physical Test) , Testing of Bricks , Testing of Coarse Aggregates 40mm , Testing of Sand Sample/s , Testing of Sand Sample/s </t>
  </si>
  <si>
    <t xml:space="preserve"> nineteen thousand, six hundred and sixty-three</t>
  </si>
  <si>
    <t xml:space="preserve"> SubDivisional Engineer (C), PHSC., Mohali, Punjab </t>
  </si>
  <si>
    <t xml:space="preserve"> seventeen thousand, eight hundred and sixty-five</t>
  </si>
  <si>
    <t xml:space="preserve"> SubDivisional Engineer (C), PHSC., Sangrur, Punjab </t>
  </si>
  <si>
    <t xml:space="preserve"> SubDivisional Officer, Sidhwan Canal Sub Division, Ludhiana, Punjab </t>
  </si>
  <si>
    <t xml:space="preserve"> Testing of Cement (Physical Test) , Testing of Sand Sample/s , Testing of Sand Sample/s , Testing of Bricks </t>
  </si>
  <si>
    <t xml:space="preserve"> Kamla Lohtia Sanatan Dharam College, Subhash Nagar,Daresi Road, Ludhiana, Punjab </t>
  </si>
  <si>
    <t xml:space="preserve"> fifteen thousand, one hundred and sixty-nine</t>
  </si>
  <si>
    <t xml:space="preserve"> SubDivisional Officer,(B &amp; R), Municipal Corporation, Ludhiana, Punjab </t>
  </si>
  <si>
    <t xml:space="preserve"> M/S S.S.Tiles, VPO Kohara, Chandigarh Road, Ludhiana, Punjab </t>
  </si>
  <si>
    <t xml:space="preserve"> AdditionalCommissioner (T), Municipal Corporation, Ludhiana, Punjab </t>
  </si>
  <si>
    <t xml:space="preserve"> Testing of Bitumen content , Testing of DBM </t>
  </si>
  <si>
    <t xml:space="preserve"> Testing of Cement (Physical Test) , Testing of Sand Sample/s , Testing of Sand Sample/s , Testing of Sand Sample/s , Testing of Coarse Aggregates 40mm , Testing of Coarse Aggregates 40mm , Testing of Coarse Aggregates 40mm , Testing of Bricks </t>
  </si>
  <si>
    <t xml:space="preserve"> nine thousand, five hundred and fifty-one</t>
  </si>
  <si>
    <t xml:space="preserve"> S. JasvirSingh, Govt. Contr, Amritsar, Punjab </t>
  </si>
  <si>
    <t xml:space="preserve"> Preparation/Checking of Design For OHSR </t>
  </si>
  <si>
    <t xml:space="preserve"> AdditionalCommissioner (T), Municipal Corporation, Moga, Punjab </t>
  </si>
  <si>
    <t xml:space="preserve"> ExecutiveEngineer (A) B &amp; R, Municipal Corporation, Ludhiana, Punjab </t>
  </si>
  <si>
    <t xml:space="preserve"> Testing of BM/PC , Testing of BM/PC </t>
  </si>
  <si>
    <t xml:space="preserve"> M/S Adam Petro Engineers, Shaheed Karnail Singh Nagar, Street No.2A, H.No.1903, Behind Merado Colony, Gill Road, Ludhiana, Punjab </t>
  </si>
  <si>
    <t xml:space="preserve"> three hundred and thirty-seven</t>
  </si>
  <si>
    <t xml:space="preserve"> Bhamrah Builders &amp; Contractor, 263, Bharat Nagar, Ludhiana, Punjab </t>
  </si>
  <si>
    <t xml:space="preserve"> AdditionalCommissioner (T), Zone-C,B &amp; R,Municipal Corporation, Ludhiana, Punjab </t>
  </si>
  <si>
    <t xml:space="preserve"> M/S Ui Beverages ( P ) Ltd.,  , B-XX550,Pearl Palace,Ghumar Mandi, Ludhiana, Punjab </t>
  </si>
  <si>
    <t xml:space="preserve"> twenty-three thousand, five hundred and ninety-six</t>
  </si>
  <si>
    <t xml:space="preserve"> M/S Swan Engineering &amp; Consultancy Services, Plot No.F-453, Phase-8 B. Industrial Aera, SAS Nagar, Mohali, Punjab </t>
  </si>
  <si>
    <t xml:space="preserve"> ExecutiveOfficer, Nagar Concil, Jagraon, Punjab </t>
  </si>
  <si>
    <t xml:space="preserve"> ExecutiveOfficer, Nagar Panchayt, Kot Ishe Khan, Moga, Punjab </t>
  </si>
  <si>
    <t xml:space="preserve"> AssistantCommissioner (T), Municipal Corporation, Ludhiana, Punjab </t>
  </si>
  <si>
    <t xml:space="preserve"> Mr.Jasbir Singh, Govt.Contractor., Amritsar, Punjab </t>
  </si>
  <si>
    <t xml:space="preserve"> ExecutiveOfficer, Municipal Council, Amloh, Distt.Fatehgarh Sahib, Punjab </t>
  </si>
  <si>
    <t xml:space="preserve"> four thousand and forty-five</t>
  </si>
  <si>
    <t xml:space="preserve"> Vh Syntheics Agancy, 98-11,Sarabha Nagar, Ludhiana, Punjab </t>
  </si>
  <si>
    <t xml:space="preserve"> SubDivisional Engineer (Civll &amp; P, Punjab Health Systems Corporation, Ludhiana, Punjab </t>
  </si>
  <si>
    <t xml:space="preserve"> M/S.Shapoorji Pallonji &amp; Co.Ltd., 5th Floor,Dean Dayal Bldg., 7-E, Jhandewalan Extn., Rani Jhansi Road, New Delhi, Delhi </t>
  </si>
  <si>
    <t xml:space="preserve"> Testing of Steel 20mm , Testing of Steel 20mm </t>
  </si>
  <si>
    <t xml:space="preserve"> twenty-seven thousand, five hundred and twenty-eight</t>
  </si>
  <si>
    <t xml:space="preserve"> forty-seven thousand, one hundred and ninety-one</t>
  </si>
  <si>
    <t xml:space="preserve"> ExecutiveEngineer (C), Punjab Mandi Borad, Ludhiana, Punjab </t>
  </si>
  <si>
    <t xml:space="preserve"> six thousand, five hundred and seventeen</t>
  </si>
  <si>
    <t xml:space="preserve"> Testing of DBM , Testing of Bitumen content </t>
  </si>
  <si>
    <t xml:space="preserve"> SubDivisional Officer, D-1 &amp; D-2 ( B&amp;R ), Municipal Corporation, Ludhiana, Punjab </t>
  </si>
  <si>
    <t xml:space="preserve"> Testing of BM/PC </t>
  </si>
  <si>
    <t xml:space="preserve"> ExecutiveEngineer, Provincial Division, B &amp; R ,Br., Mansa, Punjab </t>
  </si>
  <si>
    <t xml:space="preserve"> seventy-three thousand and thirty-four</t>
  </si>
  <si>
    <t xml:space="preserve"> DivisionalEngineer ( C-II ), GLADA, Ludhiana, Punjab </t>
  </si>
  <si>
    <t xml:space="preserve"> AssistantCommissioner (T), B &amp; R, Zone-D, Municipal Corporation, Ludhiana, Punjab </t>
  </si>
  <si>
    <t xml:space="preserve"> S. InderpreetSingh, 13-A, Maqbool Road, Amritsar, Punjab </t>
  </si>
  <si>
    <t xml:space="preserve"> forty-four thousand, three hundred</t>
  </si>
  <si>
    <t xml:space="preserve"> M/S Vasishta Constructions Pvt.Ltd., Regd Office: 21605,Street No.6/1A,Power House Road, Bathinda, Punjab </t>
  </si>
  <si>
    <t xml:space="preserve"> Testing of Water (Construction and Drinking) </t>
  </si>
  <si>
    <t xml:space="preserve"> Testing of Cement (Physical Test) , Testing of Bricks </t>
  </si>
  <si>
    <t xml:space="preserve"> four thousand, one hundred and fifty-seven</t>
  </si>
  <si>
    <t xml:space="preserve"> Power Grid Carporation of India Limited, 400/220 KV Ludhiana Sub Station, 11Km Stone, Lalton Kalan, Pakhowal Road, Ludhiana, Punjab </t>
  </si>
  <si>
    <t xml:space="preserve"> Power Grid Carporation of India Limited, 400/220KV Sub Station, GT Road, Kartarpur., Jalandhar, Punjab </t>
  </si>
  <si>
    <t xml:space="preserve"> Testing of Coarse Aggregates 40mm , Testing of Coarse Aggregates 40mm , Testing of Coarse Aggregates 40mm , Testing of Coarse Aggregates 40mm </t>
  </si>
  <si>
    <t xml:space="preserve"> seven thousand, one hundred and ninety-one</t>
  </si>
  <si>
    <t xml:space="preserve"> Testing of Fine Aggregates/Coarse Aggregates (Deleterious Material) </t>
  </si>
  <si>
    <t xml:space="preserve"> AdditionalCommissioner (T), Zone-B,(B &amp; R), Municipal Corporation, Ludhiana, Punjab </t>
  </si>
  <si>
    <t xml:space="preserve"> SubDivisional Engineer, W/s &amp; Sanitation Sub Division,  , Rajpura, Punjab </t>
  </si>
  <si>
    <t xml:space="preserve"> two thousand, two hundred and forty-seven</t>
  </si>
  <si>
    <t xml:space="preserve"> one thousand, three hundred and forty-eight</t>
  </si>
  <si>
    <t xml:space="preserve"> SubDivisional Engineer, W/s &amp; Sanitation Sub Division, Banur At Rajpura, Punjab </t>
  </si>
  <si>
    <t xml:space="preserve"> M/S Chandra Builders, Office-41/64 J,B.R.S Nagar,Opp.Lodhi Club, Ludhiana, Punjab </t>
  </si>
  <si>
    <t xml:space="preserve"> Mr. JugeshKalra &amp; Mr.  Divesh Kalra, H.No.963/5A, Street No.5, Deep Nagar, Civil Lines, Ludhiana, Punjab </t>
  </si>
  <si>
    <t xml:space="preserve"> fourteen thousand, six hundred and seven</t>
  </si>
  <si>
    <t xml:space="preserve"> Testing of GSB Material , Testing of GSB Material </t>
  </si>
  <si>
    <t xml:space="preserve"> two thousand, nine hundred and twenty-one</t>
  </si>
  <si>
    <t xml:space="preserve"> AdditionalCommissioner (T), Zone-D, B &amp; R,Sarabha Nagar,Municipal Corporation, Ludhiana, Punjab </t>
  </si>
  <si>
    <t xml:space="preserve"> Preparation of Job Mix Formula </t>
  </si>
  <si>
    <t xml:space="preserve"> M/S Starcon Infra Projects (I) Pvt.Ltd., C-101-102, 2nd Floor, Lajpat Nagar-1, Near Defence Colony Flyover Market, New Delhi, Delhi </t>
  </si>
  <si>
    <t xml:space="preserve"> Testing of GSB Material , Testing of GSB Material , Testing of GSB Material , Testing of GSB Material , Testing of WBM , Testing of WBM , Testing of WBM </t>
  </si>
  <si>
    <t xml:space="preserve"> eighteen thousand, six hundred and fifty-two</t>
  </si>
  <si>
    <t xml:space="preserve"> SubDivisional Engineer, Construction Sub Division, PWD (B &amp; R) Br., Mukerian, Punjab </t>
  </si>
  <si>
    <t xml:space="preserve"> SubDivisional Engineer (C), Pb. Police Housing Corpn. Ltd., Bathinda, Punjab </t>
  </si>
  <si>
    <t xml:space="preserve"> Testing of Coarse Aggregates 40mm , Testing of Coarse Aggregates 40mm , Testing of Bricks </t>
  </si>
  <si>
    <t xml:space="preserve"> six thousand, two hundred and ninety-two</t>
  </si>
  <si>
    <t xml:space="preserve"> M/S. Itme Group, Shop No.5, Near Janta Laboratory, G. T. Road, Gurdaspur , Punjab </t>
  </si>
  <si>
    <t xml:space="preserve"> SSE W/C, Northern Railway, Ludhiana, Punjab </t>
  </si>
  <si>
    <t xml:space="preserve"> Testing of Interlock Tile/Concrete Paver , Testing of Interlock Tile/Concrete Paver , Testing of Interlock Tile/Concrete Paver </t>
  </si>
  <si>
    <t xml:space="preserve"> six thousand, nine hundred and sixty-six</t>
  </si>
  <si>
    <t xml:space="preserve"> M/S. Sunil Hitech Engg. Ltd. , Oiffice-602, Trade Center, Bandra Kurla Complex, Babdra (East), Mumbai, Maharashtra </t>
  </si>
  <si>
    <t xml:space="preserve"> AssistantCommissioner (T), Zone-B,(B &amp; R), Municipal Corporation, Ludhiana, Punjab </t>
  </si>
  <si>
    <t xml:space="preserve"> ExecutiveEngineer, Constn.  Division PWD  B &amp; R  Br., Moga, Punjab </t>
  </si>
  <si>
    <t xml:space="preserve"> M/S Kudu Knit Process Pvt.Ltd. ,  , Focal Point, Phase-8, Near Forits Hospital, Ludhiana, Punjab </t>
  </si>
  <si>
    <t xml:space="preserve"> SubDivisional Engineer, W/S &amp; Sanitation Division No-1.  , Malerkotla, Punjab </t>
  </si>
  <si>
    <t xml:space="preserve"> Addl.Superintending Engineer. (C), PSPCL,  , Ludhiana, Punjab </t>
  </si>
  <si>
    <t xml:space="preserve"> Testing of Cement (Physical Test) , Testing of Fine Aggregates/Coarse Aggregates (Deleterious Material) , Testing of Cubes </t>
  </si>
  <si>
    <t xml:space="preserve"> Sr.Sec. Engineer/Work, Northern Railway, Sirhind , Punjab </t>
  </si>
  <si>
    <t xml:space="preserve"> Testing of Bricks , Testing of Cement (Physical Test) , Testing of Sand Sample/s , Testing of Sand Sample/s </t>
  </si>
  <si>
    <t xml:space="preserve"> M/S Deep Tele Services, Railway Road, Tarn Taran, Punjab </t>
  </si>
  <si>
    <t xml:space="preserve"> Concrete Core Cutting/Testing </t>
  </si>
  <si>
    <t xml:space="preserve"> two thousand, one hundred and thirty-five</t>
  </si>
  <si>
    <t xml:space="preserve"> Mr. JatinderKumar, NIT-12, Ward no-6, M. C. Doraha,  , Ludhiana, Punjab </t>
  </si>
  <si>
    <t xml:space="preserve"> M/S. Kool-Tech Infra &amp; Logistics Partner, 315, Master Tara Singh Nagar, Jalandhar, Punjab </t>
  </si>
  <si>
    <t xml:space="preserve"> Testing of Soil for Bearing Capacity , Testing of Soil for Bearing Capacity </t>
  </si>
  <si>
    <t>Prof. Harminder kaur</t>
  </si>
  <si>
    <t xml:space="preserve"> Ms. JasleenKaur, D/o  S Jaswinder Singh, GNDEC (Dept. ECE),   , Ludhiana, Punjab </t>
  </si>
  <si>
    <t xml:space="preserve"> Training (Embedded System) </t>
  </si>
  <si>
    <t xml:space="preserve"> five thousand</t>
  </si>
  <si>
    <t xml:space="preserve"> Ms. MandeepKaur, D/o S Surinder Singh, GNDEC (Dept ECE), Ludhiana, Punjab </t>
  </si>
  <si>
    <t>Prof. Narwant Singh Grewal</t>
  </si>
  <si>
    <t xml:space="preserve"> Ms. HarvirKaur, D/o S Rai Singh, GNDEC (Dept. ECE), Ludhiana, Punjab </t>
  </si>
  <si>
    <t xml:space="preserve"> four thousand</t>
  </si>
  <si>
    <t xml:space="preserve"> AssistantCommissioner (Tech), Zone-C (B &amp; R), Municipal corporation, Ludhiana, Punjab </t>
  </si>
  <si>
    <t xml:space="preserve"> The Nav Bharat Co.Op L &amp; C Society, , Jalandhar, Punjab </t>
  </si>
  <si>
    <t xml:space="preserve"> Testing of Soil for Bearing Capacity for construction of OHSR </t>
  </si>
  <si>
    <t xml:space="preserve"> SubDivisional Engineer (C), Pb.Punjab Police Housing Corporation Ltd., QTR No.247-248, Police Lines, Jalandhar, Punjab </t>
  </si>
  <si>
    <t xml:space="preserve"> Testing of Bricks , Testing of Cubes </t>
  </si>
  <si>
    <t xml:space="preserve"> Mr. GurmitSingh, Govt.Contractor., Kotkapura, Punjab </t>
  </si>
  <si>
    <t xml:space="preserve"> M/S. Punjab Dyers Assocation, 341-42-D, Phase-8, Focal Point, Ludhiana, Punjab </t>
  </si>
  <si>
    <t xml:space="preserve"> Testing of Soil for Bearing Capacity , Testing of Soil for Bearing Capacity , Testing of Water (C.P) , Testing of Soil for Bearing Capacity </t>
  </si>
  <si>
    <t xml:space="preserve"> one hundred and seventy-four thousand, nine hundred and forty-five</t>
  </si>
  <si>
    <t xml:space="preserve"> Testing of Cubes , Testing of Bricks , Testing of Coarse Aggregates 40mm </t>
  </si>
  <si>
    <t xml:space="preserve"> three thousand, seven hundred and eight</t>
  </si>
  <si>
    <t>Prof. Robin Gupta</t>
  </si>
  <si>
    <t xml:space="preserve"> Ms. JyotsnaChawla, D/o  Mr. Suresh Chawla, Chitkara University, Baddi, Punjab </t>
  </si>
  <si>
    <t xml:space="preserve"> SubDivisional Engineer, W/s &amp; Sanitation Sub Division, Dhuri, Punjab </t>
  </si>
  <si>
    <t xml:space="preserve"> three thousand, four hundred and eighty-three</t>
  </si>
  <si>
    <t xml:space="preserve"> SubDivisional Engineer (C), Punjab Police Housing Corporation, Civil Sub Division,Qtr. No.29, PS Sadar, Ludhiana, Punjab </t>
  </si>
  <si>
    <t xml:space="preserve"> Testing of Bricks , Testing of Coarse Aggregates 40mm , Testing of Coarse Aggregates 40mm </t>
  </si>
  <si>
    <t xml:space="preserve"> seven thousand, three hundred and three</t>
  </si>
  <si>
    <t xml:space="preserve"> SubDivisional Engineer, Pb. W/S &amp; Sew Sub Divn., Batala, Punjab </t>
  </si>
  <si>
    <t xml:space="preserve"> Testing of Raw Water , Testing of Raw Water , Testing of Raw Water , Testing of Raw Water </t>
  </si>
  <si>
    <t xml:space="preserve"> SubDivisional Engineer, Provincial Sub Division No.3, PWD B &amp; R, Ludhiana, Punjab </t>
  </si>
  <si>
    <t xml:space="preserve"> Testing of Steel 20mm , Testing of Bricks , Testing of Coarse Aggregates 40mm , Testing of Sand Sample/s , Testing of Cubes </t>
  </si>
  <si>
    <t xml:space="preserve"> fourteen thousand, three hundred and eighty-two</t>
  </si>
  <si>
    <t xml:space="preserve"> M/S. Dream World Architect &amp; Interior Designer, 2nd Floor, B-1535/1A, St.No. 4, New Prem Nagar, Backside Las Vigas Pub, Ludhiana, Punjab </t>
  </si>
  <si>
    <t xml:space="preserve"> Mr. VikasBhatia, B-III-151, Ward No. 12, Sahnewal, Ludhiana, Punjab </t>
  </si>
  <si>
    <t xml:space="preserve"> ExecutiveOfficer, Municipal Concil, Sahnewal, Ludhiana, Punjab </t>
  </si>
  <si>
    <t xml:space="preserve"> Testing of Brick Tile </t>
  </si>
  <si>
    <t xml:space="preserve"> M/S. Triveni Engineering &amp; Industries Ltd., 50 MLD CETP Tajpur Road, Adjoining Central Jail, Ludhiana, Punjab </t>
  </si>
  <si>
    <t xml:space="preserve"> fifty thousand, five hundred and sixty-two</t>
  </si>
  <si>
    <t xml:space="preserve"> Power Grid Carporation Of India Limited, Sarna, Pathankot, Punjab </t>
  </si>
  <si>
    <t xml:space="preserve"> Testing of Coarse Aggregates 40mm , Testing of Coarse Aggregates 40mm , Testing of Coarse Aggregates 40mm , Testing of Coarse Aggregates 40mm , Testing of Coarse Aggregates 10mm (Deleterious Matrial) , Testing of Cement (Physical Test) , Testing of Soil for Bearing Capacity </t>
  </si>
  <si>
    <t xml:space="preserve"> fifteen thousand, two hundred and eighty-one</t>
  </si>
  <si>
    <t xml:space="preserve"> Mr. ChetanSharma, S/o Ashwani Sharma, GNDEC (Mech.Deptt.), Ludhiana, Punjab </t>
  </si>
  <si>
    <t xml:space="preserve"> six thousand</t>
  </si>
  <si>
    <t xml:space="preserve"> SubDivisional Engineer, W/s &amp; Sanitation Sub Division, Dharamkot, Punjab </t>
  </si>
  <si>
    <t xml:space="preserve"> SubDivisional Engineer, Pb. W/s &amp; Sewerage Sub Division no-1, Sangrur, Punjab </t>
  </si>
  <si>
    <t xml:space="preserve"> DirectorI/C, PIT, Hoshiarpur, C/o Punjab Technical University, Jalandhar, Punjab </t>
  </si>
  <si>
    <t xml:space="preserve"> forty-four thousand, nine hundred and forty-four</t>
  </si>
  <si>
    <t xml:space="preserve"> SubDivisional Officer, D-1,(B &amp; R, Municipal Corporation, Ludhiana, Punjab </t>
  </si>
  <si>
    <t xml:space="preserve"> Mr. MunishBassi, Govt.Contractor, Model Town, Miani Road, Dasuya, Distt. Hoshiarpur, Punjab </t>
  </si>
  <si>
    <t xml:space="preserve"> ExecutiveEngineer, W/S &amp; Sanitation Division, Khanna, Punjab </t>
  </si>
  <si>
    <t xml:space="preserve"> Mr. KuldeepSingh Khaira, R/o 3344, Chet singh Nagar, Ludhiana, Punjab </t>
  </si>
  <si>
    <t xml:space="preserve"> SubDivisional Engineer (C-5), GLADA, Ludhiana , Punjab </t>
  </si>
  <si>
    <t xml:space="preserve"> SubDivisional Engineer, Punjab Police Housing Corporation Ltd., Jahankhelan, Punjab </t>
  </si>
  <si>
    <t xml:space="preserve"> Preparation of Mix Design with Fly Ash M 10 , Testing of Steel 20mm </t>
  </si>
  <si>
    <t xml:space="preserve"> President, Local Gurudwara Committee, Lakhpur, Phagwara, Punjab </t>
  </si>
  <si>
    <t xml:space="preserve"> Testing of Soil for Bearing Capacity , Preparation of Design </t>
  </si>
  <si>
    <t xml:space="preserve"> twenty-four thousand, seven hundred and nineteen</t>
  </si>
  <si>
    <t xml:space="preserve"> M/s. C Square Enterprises, # 9, 2nd Floor, Sona Complex, Miller Gunj, Ludhiana, Punjab </t>
  </si>
  <si>
    <t xml:space="preserve"> eight thousand, nine hundred and eighty-nine</t>
  </si>
  <si>
    <t>Dr. Sandeep Singh Gill</t>
  </si>
  <si>
    <t xml:space="preserve"> Ms. ParamjeetKaur, D/o S. Baldev Singh, GNDEC (Dept ECE), Ludhiana, Punjab </t>
  </si>
  <si>
    <t xml:space="preserve"> Ms. RajveerKaur, D/o S.Paramjit Singh, G.N.D.Ploy.(Dept.CS), Ludhiana, Punjab </t>
  </si>
  <si>
    <t xml:space="preserve"> three thousand</t>
  </si>
  <si>
    <t xml:space="preserve"> TrustEngineer, Improvement Trust, Amritsar, Punjab </t>
  </si>
  <si>
    <t xml:space="preserve"> M/S. International Construction Co., V.P.O. Uggi, Teh. Nakodar, Distt. Jalandhar, Punjab </t>
  </si>
  <si>
    <t xml:space="preserve"> twenty-nine thousand, two hundred and fourteen</t>
  </si>
  <si>
    <t xml:space="preserve"> AssistantCorporation Engineer, B &amp; R, Sub Zone D-4, Fountain Chowk, Municipal Corporation, Ludhiana, Punjab </t>
  </si>
  <si>
    <t xml:space="preserve"> Testing of SDBC , Testing of BM/PC </t>
  </si>
  <si>
    <t xml:space="preserve"> Principal, Guru Nanak Public School Committee, Birmi, Ludhiana, Punjab </t>
  </si>
  <si>
    <t xml:space="preserve"> Preparation/Checking of Estimate </t>
  </si>
  <si>
    <t xml:space="preserve"> twelve thousand, five hundred and seventeen</t>
  </si>
  <si>
    <t xml:space="preserve"> SubDivisional Engineer, PB. W/S &amp; Sewerage, Sub Division NO.2, Bathinda, Punjab </t>
  </si>
  <si>
    <t xml:space="preserve"> SubDivisional Officer, PSTCL, Ropar, Punjab </t>
  </si>
  <si>
    <t xml:space="preserve"> thirty thousand, three hundred and thirty-seven</t>
  </si>
  <si>
    <t xml:space="preserve"> ViceChairman, Sadhu Singh DAV Rural Public School, Mukandpur, Distt. Sbs Nagar, Punjab </t>
  </si>
  <si>
    <t xml:space="preserve"> SubDivisional Engineer (C-II), Punjab Agricultural Univerisity, Ludhiana, Punjab </t>
  </si>
  <si>
    <t xml:space="preserve"> M/S. P.R.Engineering Enterprises, Sehdev Market,Near P&amp;T Colony, Jalandhar City , Punjab </t>
  </si>
  <si>
    <t xml:space="preserve"> SubDivisional Engineer, Constn. Sub Division No-3 PWD  B &amp; R  Br., Ludhiana, Punjab </t>
  </si>
  <si>
    <t xml:space="preserve"> Addl.Superintending Engineer, TLSC, Division, PSTCL, Jalandhar, Punjab </t>
  </si>
  <si>
    <t xml:space="preserve"> eleven thousand, four hundred and sixty-one</t>
  </si>
  <si>
    <t xml:space="preserve"> ExecutiveEngineer, W/S &amp; Sanitation Division, Fatehgarh Sahib , Punjab </t>
  </si>
  <si>
    <t xml:space="preserve"> M/S. Raj Amar Forgings Pvt. Ltd., Industrial Area-C, Kanganwal, Near Taxla Plastic, Ludhiana, Punjab </t>
  </si>
  <si>
    <t xml:space="preserve"> five thousand, six hundred and eighteen</t>
  </si>
  <si>
    <t xml:space="preserve"> SubDivisional Engineer (C-1), GLADA, Ludhiana , Punjab </t>
  </si>
  <si>
    <t xml:space="preserve"> Testing of Bitumen content , Testing of Bitumen content </t>
  </si>
  <si>
    <t xml:space="preserve"> five thousand, one hundred and sixty-nine</t>
  </si>
  <si>
    <t xml:space="preserve"> SubDivisional Engineer, W/S &amp; Sanitation Sub Division No. 5, Ludhiana, Punjab </t>
  </si>
  <si>
    <t xml:space="preserve"> four thousand, seven hundred and nineteen</t>
  </si>
  <si>
    <t xml:space="preserve"> Chairman, G.P.W.S.C., Bamial,  Pathankot, Punjab </t>
  </si>
  <si>
    <t xml:space="preserve"> nine thousand, two hundred and fourteen</t>
  </si>
  <si>
    <t xml:space="preserve"> M/S S.P.Singla Construction Pvt.Ltd., , Ludhiana, Punjab </t>
  </si>
  <si>
    <t xml:space="preserve"> SubDivisional Engineer, Pb. W/S &amp; Sew Sub Division, Phagwara, Punjab </t>
  </si>
  <si>
    <t xml:space="preserve"> Ms.Kulwinder Kaur, D/o S. Satnam Singh GNDEC (Dept.ECE), Ludhiana, Punjab </t>
  </si>
  <si>
    <t xml:space="preserve"> Mr. HarminderSingh, S/o S. Ram Singh Bunger, Room No.64, hostel No.2, GNDEC, Ludhiana, Punjab </t>
  </si>
  <si>
    <t xml:space="preserve"> Training </t>
  </si>
  <si>
    <t xml:space="preserve"> Ms. SatwantjitKaur, D/o S. Amarjit Singh, Dr. B R Ambedkar National Institute of Technology, G.T.Road, Bye Pass, Jalandhar, Punjab </t>
  </si>
  <si>
    <t xml:space="preserve"> M/S. Bj Cold Store, V.P.O. Sarabha, Distt. Ludhiana, Punjab </t>
  </si>
  <si>
    <t xml:space="preserve"> AssistantCorporation Engineer, B &amp; R. Sub Zone D-3, Sarabha Nagar, Municipal Corporation, Ludhiana, Punjab </t>
  </si>
  <si>
    <t xml:space="preserve"> ExecutiveEngineer, Zone-A, Municipal Corporation, Ludhiana, Punjab </t>
  </si>
  <si>
    <t xml:space="preserve"> Mr. Gagan Joyt Singh, S/o S. Sukhjit Singh, GNDEC (Dept.CSE), Ludhiana, Punjab </t>
  </si>
  <si>
    <t xml:space="preserve"> M/S. Paarth Builders And Engineers, 44- Sukhdev Avenue, Ludhiana, Punjab </t>
  </si>
  <si>
    <t xml:space="preserve"> SubDivisional Engineer, Pb. W/S &amp; SEw Sun Divn., Naranshahar, Punjab </t>
  </si>
  <si>
    <t xml:space="preserve"> S. GurwinderSingh Dhillon, , Muktsar, Punjab </t>
  </si>
  <si>
    <t xml:space="preserve"> Principal, Beant College of Engineering &amp; Technology,Post Box-13, Gurdaspur, Punjab </t>
  </si>
  <si>
    <t xml:space="preserve"> Preparation of Design , Preparation/Checking of Estimate </t>
  </si>
  <si>
    <t xml:space="preserve"> DGM (C), M/s. Ansal Buildwell Ltd., Florence City, Pathankot, Punjab </t>
  </si>
  <si>
    <t xml:space="preserve"> twenty-eight thousand and ninety</t>
  </si>
  <si>
    <t xml:space="preserve"> Testing of Water (C.P) </t>
  </si>
  <si>
    <t xml:space="preserve"> M/S. Maharaj Bhuri Wale Mander, Bharat Nagar Chowk, Ludhiana, Punjab </t>
  </si>
  <si>
    <t xml:space="preserve"> Mr. SurinderPal Singh, Sun View Colony, South City, Ludhiana, Punjab </t>
  </si>
  <si>
    <t xml:space="preserve"> DivisionalEngineer (C-1), GLADA, Ludhiana, Punjab </t>
  </si>
  <si>
    <t xml:space="preserve"> Testing of Interlock Tile/Concrete Paver , Testing of GSB Material , Testing of GSB Material , Testing of GSB Material , Testing of GSB Material </t>
  </si>
  <si>
    <t xml:space="preserve"> seven thousand, six hundred and forty</t>
  </si>
  <si>
    <t xml:space="preserve"> Testing of Cubes , Testing of Steel 20mm </t>
  </si>
  <si>
    <t xml:space="preserve"> Testing of Steel 20mm , Testing of Cubes </t>
  </si>
  <si>
    <t xml:space="preserve"> SuperintendingEngineer, Improvement Trust, Jalandhar, Punjab </t>
  </si>
  <si>
    <t xml:space="preserve"> M/S. D.P. Singh Chadha &amp; Co., , Ludhiana, Punjab </t>
  </si>
  <si>
    <t xml:space="preserve"> four thousand, four hundred and ninety-four</t>
  </si>
  <si>
    <t xml:space="preserve"> M/S. Metro Tyres,  , Phase-6, Focal Point, Ludhiana, Punjab </t>
  </si>
  <si>
    <t xml:space="preserve"> ExecutiveEngineer, Zone-A, (B &amp;R) Municipal Corporation, Ludhiana, Punjab </t>
  </si>
  <si>
    <t xml:space="preserve"> M/S. Indus Adventures Private Limited, Dr. R.G Rao Villa, 1st Floor, Near Amboli Church, Andheri (West), Mumbai, Punjab </t>
  </si>
  <si>
    <t xml:space="preserve"> thirty-eight thousand, two hundred and two</t>
  </si>
  <si>
    <t xml:space="preserve"> nineteen thousand, one hundred and one</t>
  </si>
  <si>
    <t xml:space="preserve"> Mr. HasanInderjit Singh Pandher, S/o. S.Daljit Singh Pandher, GNDEC (Dept.Mech.), Ludhiana, Punjab </t>
  </si>
  <si>
    <t xml:space="preserve"> ExecutiveEngineer, B&amp;R, Zone-D, Municipal Corporation, Ludhiana, Punjab </t>
  </si>
  <si>
    <t xml:space="preserve"> M/S Kalpataru Power Transmission Ltd., 101, Part-III, Sector-28, Gandhinagar, Gujarat, Punjab </t>
  </si>
  <si>
    <t xml:space="preserve"> Testing of Cement (Physical Test) , Testing of Coarse Aggregates 40mm , Testing of Coarse Aggregates 40mm , Testing of Coarse Aggregates 40mm , Testing of Coarse Aggregates 40mm , Testing of Fine Aggregates/Coarse Aggregates (Deleterious Material) </t>
  </si>
  <si>
    <t xml:space="preserve"> twenty thousand, three hundred and thirty-seven</t>
  </si>
  <si>
    <t xml:space="preserve"> M/S. Ess R Construction Company, , Pathankot, Punjab </t>
  </si>
  <si>
    <t xml:space="preserve"> Mr. Arun Sony, , Pathankot, Punjab </t>
  </si>
  <si>
    <t xml:space="preserve"> M/S. Ravinder Kumar Contr., Nehru Nagar College Road, Pathankot, Punjab </t>
  </si>
  <si>
    <t xml:space="preserve"> ExecutiveEngineer, Construction Division No.2, PWD (B&amp;R) Br., Kapurthala, Punjab </t>
  </si>
  <si>
    <t xml:space="preserve"> twenty-eight thousand, eight hundred and seventy-seven</t>
  </si>
  <si>
    <t xml:space="preserve"> M/S Bhasin Infrastrcture Developers Pvt. Ltd., Rajgadh Estates, Sidhwan Canal, Vill Birmi Road, Ludhiana, Punjab </t>
  </si>
  <si>
    <t xml:space="preserve"> SubDivisional Engineer, Pb.W/S &amp; Sew Sub Division No.1, Jalandhar, Punjab </t>
  </si>
  <si>
    <t xml:space="preserve"> Testing of Cubes , Testing of Cement (Physical Test) , Testing of Bricks , Testing of Coarse Aggregates 40mm </t>
  </si>
  <si>
    <t xml:space="preserve"> ExecutiveEngineer, Ropar Head Works Division, Ropar, Punjab </t>
  </si>
  <si>
    <t xml:space="preserve"> Testing of Soil Sample/s , Testing of Soil Sample/s , Testing of Soil Sample/s </t>
  </si>
  <si>
    <t xml:space="preserve"> three thousand, eight hundred and twenty</t>
  </si>
  <si>
    <t xml:space="preserve"> SubDivisional Engineer, P.H.S.C., Barnala, Punjab </t>
  </si>
  <si>
    <t xml:space="preserve"> ExecutiveEngineer, W/S &amp; Sanitation Division No. 2, Ludhiana, Punjab </t>
  </si>
  <si>
    <t xml:space="preserve"> Slope Stability Analysis , Testing of Soil for Bearing Capacity </t>
  </si>
  <si>
    <t xml:space="preserve"> Ludhiana Chapter, Institutes of Engineers, New Delhi, Delhi </t>
  </si>
  <si>
    <t xml:space="preserve"> Project Guidance </t>
  </si>
  <si>
    <t xml:space="preserve"> seventy-two thousand, five hundred</t>
  </si>
  <si>
    <t xml:space="preserve"> Power Grid Carporation Of India Limited, 400/200 Kv GIS Sub Station, VPO Rajera, Distt. Chamba, Himachal Pardesh, Himachal Pradesh </t>
  </si>
  <si>
    <t xml:space="preserve"> M/S. Vardhman Special Steels Ltd., C-58, Focal Point, Ludhiana, Punjab </t>
  </si>
  <si>
    <t xml:space="preserve"> M/S. Sri Balaji Smelters, Village Nanowal Kalan, Behlolpur Road, Tehsil Khamano, Fatehgarh Sahib, Punjab </t>
  </si>
  <si>
    <t xml:space="preserve"> Mr. SameerPujani, S/o Sh. Paramjit Pujani, DAV Institute of Engineering &amp; Technology, Kabir Nagar, Jalandhar, Punjab </t>
  </si>
  <si>
    <t xml:space="preserve"> SuperintendingEngineer (D), Municipal Corporation, Ludhiana, Punjab </t>
  </si>
  <si>
    <t xml:space="preserve"> Testing of DBM </t>
  </si>
  <si>
    <t xml:space="preserve"> SubDivisional Officer (C), Punjab Mandi Borad, Ludhiana-I, Punjab </t>
  </si>
  <si>
    <t xml:space="preserve"> fifty-three thousand</t>
  </si>
  <si>
    <t xml:space="preserve"> Testing of Bankelman Beam , Preparation of Design </t>
  </si>
  <si>
    <t xml:space="preserve"> twenty-five thousand, eight hundred and forty-three</t>
  </si>
  <si>
    <t xml:space="preserve"> M/S Garga Associates, Street No. 1, Shiv Colony, Bathinda, Punjab </t>
  </si>
  <si>
    <t xml:space="preserve"> fifteen thousand, seven hundred and thirty</t>
  </si>
  <si>
    <t xml:space="preserve"> twenty-nine thousand, four hundred and thirty-eight</t>
  </si>
  <si>
    <t xml:space="preserve"> M/S. Deepak Builders, Near Lodhi Club, Shaheed Bhagat Singh, Ludhiana, Punjab </t>
  </si>
  <si>
    <t xml:space="preserve"> Agm (Civil), Rites Ltd., Rites Bhawan No.1, Sector 29, Gurgaon, Haryana </t>
  </si>
  <si>
    <t xml:space="preserve"> Testing of Soil for Bearing Capacity , Testing of Soil for Bearing Capacity , Testing of Soil for Bearing Capacity </t>
  </si>
  <si>
    <t xml:space="preserve"> one hundred and seventy-nine thousand, seven hundred and seventy-six</t>
  </si>
  <si>
    <t xml:space="preserve"> A2Z Waste Management (Ludhiana) Ltd., 0-116, Frist Floor, Shopping Mall, Arjun Marg, DLF City, Phase-1, Gurgaon, Haryana, Haryana </t>
  </si>
  <si>
    <t xml:space="preserve"> M/S Rahul Engineering Work, Larsen &amp; Toubro Ltd., Kothi No.74, Modern Colony, New Jawahar Nagar, Jalandhar City, Punjab </t>
  </si>
  <si>
    <t xml:space="preserve"> Shivam Institute Of Engineering, 119A, Gandhi Nagar, Jammu, Jammu and Kashmir </t>
  </si>
  <si>
    <t xml:space="preserve"> seven thousand</t>
  </si>
  <si>
    <t xml:space="preserve"> S. JatinderSingh, N.I.T. No.7, Ward No.11, Leela Resorts M.C.,Doraha, Ludhiana, Punjab </t>
  </si>
  <si>
    <t xml:space="preserve"> Mr. MandeepSingh, S/o S. Gurmeet Singh, Continental Institute of Engg. &amp; Tech., NH1, Vill. Jalvehra, Sirhind, Fatehgarh Sahib, Punjab </t>
  </si>
  <si>
    <t xml:space="preserve"> ExecutiveEngineer, (Tech), Zone-C, (B &amp; R), Municipal Corporation, Ludhiana, Punjab </t>
  </si>
  <si>
    <t xml:space="preserve"> M/S. Brick Technogy Suppilers, V.P.O. Rasulpur, Near Banga Salhon Road, (Nawanshahr), S.B.S. Nagar, Punjab </t>
  </si>
  <si>
    <t xml:space="preserve"> M/S. Kawalamber Foundation, , Ludhiana, Punjab </t>
  </si>
  <si>
    <t xml:space="preserve"> SubDivisional Engineer, Sub Zone (D-2), Municipal Corporation, Ludhiana, Punjab </t>
  </si>
  <si>
    <t xml:space="preserve"> M/S. Malhotra Land Developers &amp; Colonisers (P) Ltd., S.C.F. 12, Urban Estate, Phase-1, Dugri, Ludhiana, Punjab </t>
  </si>
  <si>
    <t xml:space="preserve"> fifty-six thousand, one hundred and eighty</t>
  </si>
  <si>
    <t xml:space="preserve"> SubDivisional Engineer, W/S &amp; Sanitation Division No.1,  , Malerkotla, Punjab </t>
  </si>
  <si>
    <t xml:space="preserve"> Preparation of Mix Design with Fly Ash M 10 , Testing of Cubes </t>
  </si>
  <si>
    <t xml:space="preserve"> thirty-four thousand, two hundred and seventy</t>
  </si>
  <si>
    <t xml:space="preserve"> CorporationEngineer (B &amp; R), Municipal Corporation, Jalandhar, Punjab </t>
  </si>
  <si>
    <t xml:space="preserve"> SubDivisional Engineer, Construction Sub Division, PWD (B &amp; R) Br., Doraha, Punjab </t>
  </si>
  <si>
    <t xml:space="preserve"> Testing of PC </t>
  </si>
  <si>
    <t xml:space="preserve"> SubDivisional Engineer, Pb. W/s &amp; Sewerage Sub Division No-1, Ludhiana, Punjab </t>
  </si>
  <si>
    <t xml:space="preserve"> Testing of Sewage Water , Testing of Sewage Water , Testing of Sewage Water , Testing of Sewage Water </t>
  </si>
  <si>
    <t xml:space="preserve"> CorporationEngineer, Municipal Corporation, Moga, Punjab </t>
  </si>
  <si>
    <t xml:space="preserve"> ExecutiveEngineer, W/S &amp; Sanitation Division No. 2, Shri Muktsar Sahib, Punjab </t>
  </si>
  <si>
    <t xml:space="preserve"> fifty-three thousand, nine hundred and thirty-three</t>
  </si>
  <si>
    <t xml:space="preserve"> AssistantEngineer (B &amp; R) - QC, Municipal Corporation, Ludhiana, Punjab </t>
  </si>
  <si>
    <t xml:space="preserve"> SubDivisional Engineer, Punjab Police Housing Corporation Ltd., D-Division, Lahori Gater, Amritsar, Punjab </t>
  </si>
  <si>
    <t xml:space="preserve"> Testing of BM/PC , Testing of SDBC </t>
  </si>
  <si>
    <t xml:space="preserve"> ManagerEngineer, Punjab State Warehousing Corporation, SCO 119-120, Sector 17-B, Chandigarh, Punjab </t>
  </si>
  <si>
    <t xml:space="preserve"> ExecutiveEngineer, Zone-B, (B &amp; R), Municipal Corporation, Ludhiana, Punjab </t>
  </si>
  <si>
    <t xml:space="preserve"> M/s Kanin (India), E-19, Focal Point, Ludhiana, Punjab </t>
  </si>
  <si>
    <t xml:space="preserve"> twenty-one thousand, three hundred and forty-eight</t>
  </si>
  <si>
    <t xml:space="preserve"> SubDivisional Engineer, (P.H), GLADA, Ludhiana, Punjab </t>
  </si>
  <si>
    <t xml:space="preserve"> ExecutiveEngineer, Construction Division No.1, PWD (B&amp;R) Br., Ludhiana , Punjab </t>
  </si>
  <si>
    <t xml:space="preserve"> ExecutiveEngineer, Construction Division No.1, PWD (B&amp;R) Br., Jalandhar Cantt, Punjab </t>
  </si>
  <si>
    <t xml:space="preserve"> ExecutiveEngineer, Panchayti Raj, PWD, Ludhiana, Punjab </t>
  </si>
  <si>
    <t xml:space="preserve"> forty-three thousand, eight hundred and twenty</t>
  </si>
  <si>
    <t xml:space="preserve"> Sh. SukhwinderSingh , S/o S. Baldev Singh, VPO Talwandi Mallian, Teh. Dharamkot, Moga, Punjab </t>
  </si>
  <si>
    <t xml:space="preserve"> Ms. LavleenKaur, D/o S.Harwinder Singh, Khalsa College for Women Civil Lines, (Daptt. BCA), Ludhiana, Punjab </t>
  </si>
  <si>
    <t xml:space="preserve"> two thousand</t>
  </si>
  <si>
    <t>Prof. Munish Rattan</t>
  </si>
  <si>
    <t xml:space="preserve"> Ms. JasleenSaini, D/o Mr. Tarsem Singh, Khalsa College for Women Civil Lines  (Deppt.BCA), Ludhiana, Punjab </t>
  </si>
  <si>
    <t xml:space="preserve"> M/S. E.S. Constructions, Opp. Veer Palace Chd. Road, Ludhiana, Punjab </t>
  </si>
  <si>
    <t xml:space="preserve"> M/S. Partap Tiles, VPO Barsal, Tehsil Jagraon, Ludhiana, Punjab </t>
  </si>
  <si>
    <t xml:space="preserve"> MunicipalCouncil, Gobindgarh, Distt. Fatehgarh Sahib, Punjab </t>
  </si>
  <si>
    <t xml:space="preserve"> Testing of GSB Material , Testing of GSB Material , Testing of GSB Material , Testing of Soil Sample/s , Testing of Soil Sample/s , Testing of Soil Sample/s </t>
  </si>
  <si>
    <t xml:space="preserve"> eight thousand, five hundred and thirty-nine</t>
  </si>
  <si>
    <t xml:space="preserve"> SubDivisional Engineer, Provincial Sub Division No. 1, PWD (B &amp; R), Branch, Jalandhar Cantt, Punjab </t>
  </si>
  <si>
    <t xml:space="preserve"> M/S Alhuwalia Consturction Co., Focal Point, Ludhiana, Punjab </t>
  </si>
  <si>
    <t xml:space="preserve"> Testing of Hollow Block </t>
  </si>
  <si>
    <t xml:space="preserve"> Monga &amp; Associates, For Their Client, M/s Punjab Greenfield Resources Ltd., S.C.O.-32, Basement Cabin No.2, Foroze Gandi, Ludhiana, Punjab </t>
  </si>
  <si>
    <t xml:space="preserve"> four thousand, two hundred and seventy</t>
  </si>
  <si>
    <t xml:space="preserve"> M/S. Sunil Hitech Engg. Ltd. , Oiffice-602, Trade Center, Bandra Kurla Complex, Babdra (East), Mumbai , Punjab </t>
  </si>
  <si>
    <t xml:space="preserve"> M/S. Girja Construction &amp; Consultancy Services, # 80, Phase-I, Model Town, Bathinda, Punjab </t>
  </si>
  <si>
    <t xml:space="preserve"> Preparation/Checking of Hydraulic Design </t>
  </si>
  <si>
    <t xml:space="preserve"> Power Grid Carporation Of India Limited. , Vill. Balachak, P.O. Chabba, Tarntaran Road, Amritsar, Punjab </t>
  </si>
  <si>
    <t xml:space="preserve"> eight hundred and ninety-nine</t>
  </si>
  <si>
    <t xml:space="preserve"> SubDivisional Officer  (B &amp; R), (, Municipal Corporation, Ludhiana, Punjab </t>
  </si>
  <si>
    <t xml:space="preserve"> DeptyManager (Engineering), Indian Oil Corporation Limited (MD), Jind Road, Sangrur , Punjab </t>
  </si>
  <si>
    <t xml:space="preserve"> Testing of Stone Aggregates , Testing of Coarse Aggregates 40mm , Testing of WMM , Testing of Cement (Physical Test) , Testing of Steel 20mm </t>
  </si>
  <si>
    <t xml:space="preserve"> ExcutiveEngineer, Municipal Corporation, Zone-A, (N), Ludhiana, Punjab </t>
  </si>
  <si>
    <t xml:space="preserve"> three thousand, nine hundred and thirty-three</t>
  </si>
  <si>
    <t xml:space="preserve"> M/S. Moonlight Auto Pvt. Ltd., C-102/105, Phase-V, Focal Point, Ludhiana, Punjab </t>
  </si>
  <si>
    <t xml:space="preserve"> Mr. GurjitSingh Contractor, , Jalandhar , Punjab </t>
  </si>
  <si>
    <t xml:space="preserve"> M/S Raja Ingots, Prop. Shiv Kumar Bajaj, 79, Central Market, Gill Road, Ludhiana, Punjab </t>
  </si>
  <si>
    <t xml:space="preserve"> SubDivisional Officer, Teona Canal, Sub Division, Gidharbaha, Punjab </t>
  </si>
  <si>
    <t xml:space="preserve"> fourteen thousand and forty-five</t>
  </si>
  <si>
    <t xml:space="preserve"> M/S Dedicated Freight Corridor Corporatin Of India Limited, 3rd Floor, SCO 23-24, Model Town Extn., D-Block, Ludhiana, Punjab </t>
  </si>
  <si>
    <t xml:space="preserve"> Testing of Kerb Stone , Checking of Concrete Ratio </t>
  </si>
  <si>
    <t xml:space="preserve"> Sse(W) Phagwara, Northern Railway, Phagwara, Punjab </t>
  </si>
  <si>
    <t xml:space="preserve"> M/S. G2L Infrastructions &amp; Developers Pvt. Ltd., B-257, B R S Nagar, Ludhiana, Punjab </t>
  </si>
  <si>
    <t xml:space="preserve"> Testing of Bricks , Testing of Cubes , Testing of Coarse Aggregates 40mm </t>
  </si>
  <si>
    <t xml:space="preserve"> ExecutiveEngineer, Panchayti Raj, PWD, Sri Muktsar Sahib , Punjab </t>
  </si>
  <si>
    <t xml:space="preserve"> Testing of Steel 20mm , Testing of Cement (Physical Test) , Testing of Bricks </t>
  </si>
  <si>
    <t xml:space="preserve"> seven thousand, five hundred and twenty-eight</t>
  </si>
  <si>
    <t xml:space="preserve"> ExecutiveEngineer, Zone-C, (B &amp; R), Municipal Corporation, Ludhiana, Punjab </t>
  </si>
  <si>
    <t xml:space="preserve"> Mr. KuldipSingh, Govt. Contractor, # 35, Sangam Enclave, Sector 48-A, Chandigarh, Punjab </t>
  </si>
  <si>
    <t xml:space="preserve"> Mr. AnilKumar Handa, Govt. Contractor, St.No. 5, Opp. Girls College Ground, Sh. Guru Angad Dev Nagar, Amloh Road, Khanna, Punjab </t>
  </si>
  <si>
    <t xml:space="preserve"> M/S. L &amp; T Construction, 14th Floor, IFCI Tower, 61, Nehru Place, New Delhi, Punjab </t>
  </si>
  <si>
    <t xml:space="preserve"> Testing of Soil Resistivity </t>
  </si>
  <si>
    <t xml:space="preserve"> The Ludhiana Shri Jagjit Nagar Co-Op. House Building Society Ltd., V.P.O. Threeke, Ludhiana, Punjab </t>
  </si>
  <si>
    <t xml:space="preserve"> Addl.Superintending Engineer, Civil Works Division PSTCL, Jalandhar, Punjab </t>
  </si>
  <si>
    <t xml:space="preserve"> seventeen thousand, nine hundred and seventy-eight</t>
  </si>
  <si>
    <t xml:space="preserve"> Mr. RamanSharma, 61-B, Rose Enclave, Pakhowal Raod, Ludhiana, Punjab </t>
  </si>
  <si>
    <t xml:space="preserve"> SubDivisional Engineer (Civil &amp; P, Punjab Health Systems Corporation, Ludhiana, Punjab </t>
  </si>
  <si>
    <t xml:space="preserve"> Mr. MalkitSingh, Govt. Contractor, Vill. Rampura, PO Bhawanigarh, Distt. Sangrur, Punjab </t>
  </si>
  <si>
    <t xml:space="preserve"> M/S Akal Construction, Office - Near Micky Gill Hospital, Kotkapura Byepass, Moga, Punjab </t>
  </si>
  <si>
    <t xml:space="preserve"> Testing of GSB Material </t>
  </si>
  <si>
    <t xml:space="preserve"> Mr. GajjanSingh, 85-C, Udham Singh Nagar, Ludhiana, Punjab </t>
  </si>
  <si>
    <t xml:space="preserve"> Preparation of Mix Design with Fly Ash M 10 , Testing of Interlock Tile/Concrete Paver , Testing of Kerb Stone </t>
  </si>
  <si>
    <t xml:space="preserve"> M/S. Binder &amp; Sons Govt. Contractors, D-4, Civil Lines, Bathinda, Punjab </t>
  </si>
  <si>
    <t xml:space="preserve"> ExecutiveEngineer - A (B&amp;R), Municipal Corporation, Ludhiana, Punjab </t>
  </si>
  <si>
    <t xml:space="preserve"> Power Grid Carporation Of India Limited, 400 Kv Sub Sation. Ludhiana Road, Malerkotla, Distt. Sangrur , Punjab </t>
  </si>
  <si>
    <t xml:space="preserve"> M/S. V &amp; A Ventures LLP, 3rd Floor, Elites Arcade, Mall Road, Ludhiana, Punjab </t>
  </si>
  <si>
    <t xml:space="preserve"> AssistantTrust Engineer, Improvement Trust, Amritsar, Punjab </t>
  </si>
  <si>
    <t xml:space="preserve"> two hundred and twenty-four thousand, seven hundred and twenty</t>
  </si>
  <si>
    <t xml:space="preserve"> M/S. Shahpoorji Pallonji &amp; Co.Ltd., TRILIUM Mall, C-4, Bansant Avenue, Circular Road, Amritsar, Punjab </t>
  </si>
  <si>
    <t xml:space="preserve"> Testing of Cement (Physical Test) , Testing of Coarse Aggregates 40mm , Testing of Coarse Aggregates 40mm , Testing of Coarse Aggregates 40mm , Testing of Coarse Aggregates 40mm , Testing of Coarse Aggregates 40mm (Deleterious Matrial) </t>
  </si>
  <si>
    <t xml:space="preserve"> thirteen thousand, three hundred and seventy-one</t>
  </si>
  <si>
    <t xml:space="preserve"> SubDivisional Engineer (Civil), Punjab Police Housing Corporation, PPA, Phillour , Punjab </t>
  </si>
  <si>
    <t xml:space="preserve"> M/S. RHG Constructions, SCO-7-8, 3rd Floor, Jnadu Tower, Miller Gunj, G T Road, Ludhiana, Punjab </t>
  </si>
  <si>
    <t xml:space="preserve"> seventy-eight thousand, six hundred and fifty-two</t>
  </si>
  <si>
    <t xml:space="preserve"> M/S. Sri Radha Gopinath Temple Iskcon, Village Birmi, Ludhiana, Punjab </t>
  </si>
  <si>
    <t xml:space="preserve"> SubDivisional Engineer, Water Supply  &amp;  Sanitation, Sub Division, Ghanour, Punjab </t>
  </si>
  <si>
    <t xml:space="preserve"> Testing of Cement (Physical Test) , Testing of Bricks , Testing of Steel 20mm , Testing of Bajri , Testing of Bajri , Testing of Sand Sample/s , Testing of Sand Sample/s </t>
  </si>
  <si>
    <t xml:space="preserve"> twelve thousand, eight hundred and nine</t>
  </si>
  <si>
    <t xml:space="preserve"> MunicipalEngineer, Municipal Council, Khanna, Punjab </t>
  </si>
  <si>
    <t xml:space="preserve"> MunicipalEngineer, M/s. Kavit Bardwaj Contractor, Khanna, Punjab </t>
  </si>
  <si>
    <t xml:space="preserve"> ExecutiveOfficer, Nagar Panchyat, Mullanpur Dakha, Ludhiana, Punjab </t>
  </si>
  <si>
    <t xml:space="preserve"> ExecutiveOfficer, Nagar Councial, Raikot, Punjab </t>
  </si>
  <si>
    <t xml:space="preserve"> Testing of Coarse Aggregates 40mm </t>
  </si>
  <si>
    <t xml:space="preserve"> M/S. Himgiri Godowns, Vijay Kumar Goyal, Office Shop No.65, Old Grain Market, Sunam, Punjab </t>
  </si>
  <si>
    <t xml:space="preserve"> Mr. YogDhian Kalra, Villege Bhagwanpur, Distt. Ludhiana, Punjab </t>
  </si>
  <si>
    <t xml:space="preserve"> twenty-three thousand, four hundred and eighty-three</t>
  </si>
  <si>
    <t xml:space="preserve"> Testing of Raw Water , Testing of Raw Water , Testing of Raw Water , Testing of Raw Water , Testing of Raw Water , Testing of Raw Water , Testing of Raw Water , Testing of Raw Water , Testing of Raw Water , Testing of Raw Water </t>
  </si>
  <si>
    <t xml:space="preserve"> thirteen thousand, five hundred and ninety-six</t>
  </si>
  <si>
    <t xml:space="preserve"> M/S. Sam India Built Well Pvt. Ltd., Central Jail, Amritsar, Punjab </t>
  </si>
  <si>
    <t xml:space="preserve"> thirteen thousand, one hundred and forty-six</t>
  </si>
  <si>
    <t xml:space="preserve"> ten thousand</t>
  </si>
  <si>
    <t xml:space="preserve"> one thousand, two hundred and thirty-six</t>
  </si>
  <si>
    <t xml:space="preserve"> Satguru Partap Singh Apollo Hospitals, Sherpur Choek, G T Road, Ludhiana, Punjab </t>
  </si>
  <si>
    <t xml:space="preserve"> sixty-seven thousand, four hundred and sixteen</t>
  </si>
  <si>
    <t xml:space="preserve"> Sh. RanbirSingh, 96-F, SBS Nagar, Ludhiana, Punjab </t>
  </si>
  <si>
    <t xml:space="preserve"> M/S A.S.C. Builders Pvt. Ltd., , Bathinda, Punjab </t>
  </si>
  <si>
    <t xml:space="preserve"> M/S Super Tiles, Village Gill, Malerkotla Road, Ludhiana, Punjab </t>
  </si>
  <si>
    <t xml:space="preserve"> M/S. Srishti Sales &amp; Services, Postal/Mktg Off.- 27, Chandini Complex, Sherpur Kalan, Focal Point Road, Ludhiana, Punjab </t>
  </si>
  <si>
    <t xml:space="preserve"> thirty thousand, three hundred and ninety-three</t>
  </si>
  <si>
    <t xml:space="preserve"> ExecutiveEngineer, W/S &amp; Sanitation Division, Tarn Taran , Punjab </t>
  </si>
  <si>
    <t xml:space="preserve"> M/S Vision Builders &amp; Realtors, S.C.O. - 87, Frist Floor, Phase-1, Dugri, Ludhiana, Punjab </t>
  </si>
  <si>
    <t xml:space="preserve"> Power Grid Carporation Of India Limited, 800/400/220Kv, Sub Station Complex, Urja Nagar, Kotkapura Road, Moga, Punjab </t>
  </si>
  <si>
    <t xml:space="preserve"> Testing of Cement (Physical Test) , Testing of Cubes </t>
  </si>
  <si>
    <t xml:space="preserve"> twelve thousand, nine hundred and twenty-one</t>
  </si>
  <si>
    <t xml:space="preserve"> ExecutiveOfficer, Improvement Trust, Roopnagar , Punjab </t>
  </si>
  <si>
    <t xml:space="preserve"> M/S Vardhman Spinning &amp; General Mills, Chandigarh Road, Ludhiana , Punjab </t>
  </si>
  <si>
    <t xml:space="preserve"> M/S Royal A2Z Developers, SCO - 549, Sector - 70, Mohali, Punjab </t>
  </si>
  <si>
    <t xml:space="preserve"> SubDivisional Engineer (Ph), PAU, Ludhiana, Punjab </t>
  </si>
  <si>
    <t xml:space="preserve"> The Doraha Co-Operative Marketing Society Ltd., , Doraha , Punjab </t>
  </si>
  <si>
    <t xml:space="preserve"> M/S. East Works Constructions, Country Homes (North) Near Barewal Canal Bridge, Ludhiana, Punjab </t>
  </si>
  <si>
    <t xml:space="preserve"> SubDivisional Engineer, W/S &amp; Sanitation Sub Division No. 2, Nawashehar, Punjab </t>
  </si>
  <si>
    <t xml:space="preserve"> M/S Hemkunt Infratech Pvt. Ltd., F-13, Central Plaza, (DLF Golf Course Road) Sector-53, Gurgaon, Haryana, Haryana </t>
  </si>
  <si>
    <t xml:space="preserve"> M/S New Fathegarh Co-Opp, L &amp; C, Socitey, , Hoshiarpur , Punjab </t>
  </si>
  <si>
    <t xml:space="preserve"> sixteen thousand, two hundred and ninety-two</t>
  </si>
  <si>
    <t xml:space="preserve"> forty-six thousand and sixty-eight</t>
  </si>
  <si>
    <t xml:space="preserve"> Hinduatan Petroleum Corporation Limited, Tel Bhawan, Plot No. 6 A, Sector - 19-B,  , Chandigarh, Punjab </t>
  </si>
  <si>
    <t xml:space="preserve"> Testing of Soil Sample/s , Soil Sample/s </t>
  </si>
  <si>
    <t xml:space="preserve"> thirteen thousand, two hundred and fifty-eight</t>
  </si>
  <si>
    <t xml:space="preserve"> M/S Ciico Tiles, Village Jhande, Near Baddowal Railway Station, Firozpur Road, Ludhiana, Punjab </t>
  </si>
  <si>
    <t xml:space="preserve"> SubDivisional Engineer (C-2), GLADA, Ludhiana, Punjab </t>
  </si>
  <si>
    <t xml:space="preserve"> M/S Spantech Civil &amp; Structural Engineering Consultants, 464, Mota Singh Nagar, Jalandhar , Punjab </t>
  </si>
  <si>
    <t xml:space="preserve"> ExecutiveEngineer, Provincial Division, PWD (B &amp; R), Branch, Jalandhar Cantt., Punjab </t>
  </si>
  <si>
    <t xml:space="preserve"> fifty-nine thousand, five hundred and fifty-one</t>
  </si>
  <si>
    <t xml:space="preserve"> M/S Palace Infratech Pvt. Ltd., B-XIX-546, Govt. College Road, Civil Lines, Ludhiana, Punjab </t>
  </si>
  <si>
    <t xml:space="preserve"> twelve thousand, four hundred and seventy-two</t>
  </si>
  <si>
    <t xml:space="preserve"> M/S. Pristine Mega Logisties Park Pvt. Ltd., Chawa Payal, Ludhiana, Punjab </t>
  </si>
  <si>
    <t xml:space="preserve"> Mr. MohandeepGoyal S/O Sh. Harbhajan Lal Go, VPO Kussa, Distt. Moga, Punjab </t>
  </si>
  <si>
    <t xml:space="preserve"> Mr. SurinderMohan, Gram Panchyat, Village Nagar, Block Phillour, Jalandhar, Punjab </t>
  </si>
  <si>
    <t xml:space="preserve">  </t>
  </si>
  <si>
    <t xml:space="preserve"> Punjab Municipal Infrastructure Development Company, C/o Mahatma Gandhi Institute of Public Administration, Sector-26, Chandigarh, Punjab </t>
  </si>
  <si>
    <t xml:space="preserve"> Training to Local Govt. Officers , Training to Local Govt. Officers , Training to Local Govt. Officers </t>
  </si>
  <si>
    <t xml:space="preserve"> two hundred and seventy thousand and one</t>
  </si>
  <si>
    <t xml:space="preserve"> M/S. Sunil Hitech Engg. Ltd. , Central Sudhar Ghar, Near Baba Farid University, BHEL Road, Goindwal Sahib, Punjab </t>
  </si>
  <si>
    <t xml:space="preserve"> Testing of Cement (Physical Test) , Testing of Steel 20mm </t>
  </si>
  <si>
    <t xml:space="preserve"> M/S. Engineers Adyice Pvt. Ltd., , Ludhiana, Punjab </t>
  </si>
  <si>
    <t xml:space="preserve"> Sh. RajinderpalSingh, Prem Nagar, Bohrawala, Poilce Line Road, Batala, Distt. Gurdaspur, Punjab </t>
  </si>
  <si>
    <t xml:space="preserve"> SubDivisional Engineer (C), Punjab Mandi Borad, Barnala , Punjab </t>
  </si>
  <si>
    <t xml:space="preserve"> thirty-seven thousand and seventy-nine</t>
  </si>
  <si>
    <t xml:space="preserve"> M/S Rmc Ludhiana, 35-A, Raghunath Enclave, Aggar Nagar, Ferozepur Road, Ludhiana, Punjab </t>
  </si>
  <si>
    <t xml:space="preserve"> Testing of Bricks , Testing of Sand Sample/s </t>
  </si>
  <si>
    <t xml:space="preserve"> Testing of WMM , Testing of WMM </t>
  </si>
  <si>
    <t xml:space="preserve"> one thousand, seven hundred and ninety-eight</t>
  </si>
  <si>
    <t xml:space="preserve"> Chairman, GPWSC, Village Fattu Chack, Block Narote Jalmal Singh, Pathankot, Punjab </t>
  </si>
  <si>
    <t xml:space="preserve"> M/S. I. B. Enterprises, Engineers &amp; Contractors, 258, Sector-5, U.E., Gurgaon, Haryana </t>
  </si>
  <si>
    <t xml:space="preserve"> Testing of Coarse Aggregates 40mm , Testing of Coarse Aggregates 40mm , Testing of Bricks , Testing of Cubes , Testing of Sand Sample/s </t>
  </si>
  <si>
    <t xml:space="preserve"> four thousand, six hundred and seven</t>
  </si>
  <si>
    <t xml:space="preserve"> SubDivisional Engineer, Construction Sub Division No.3, PWD (B&amp;R), Br., Ludhiana, Punjab </t>
  </si>
  <si>
    <t xml:space="preserve"> SubDivisional Engineer, W/S &amp; Sanitation Sub Division, Jagraon, Punjab </t>
  </si>
  <si>
    <t xml:space="preserve"> AssistantTrust Engineer, Improvement Trust, Ludhiana, Punjab </t>
  </si>
  <si>
    <t xml:space="preserve"> Testing of Cement (Physical Test) , Cement (Chemical Test) </t>
  </si>
  <si>
    <t xml:space="preserve"> M/S. Fortune Metals Limited, Ferozepur Road, Opp. Circuit House, Ludhiana, Punjab </t>
  </si>
  <si>
    <t xml:space="preserve"> Gram Panchayat, Village Sidhwan Khurd, Teh. Jagraon, Distt. Ludhiana, Punjab </t>
  </si>
  <si>
    <t xml:space="preserve"> ExecutiveEngineer, W/S &amp; Sanitation Division , Kapurthala, Punjab </t>
  </si>
  <si>
    <t xml:space="preserve"> twenty-six thousand, four hundred and five</t>
  </si>
  <si>
    <t xml:space="preserve"> M/S. D. M. Construction Co., Office- Sahnewal Dehlon Road, Vill. Paddi, Distt. Ludhiana, Punjab </t>
  </si>
  <si>
    <t xml:space="preserve"> M/s. S.S. Construction Co., SCO-375, IInd Floor, Sector-37-D, Chandigarh, Punjab </t>
  </si>
  <si>
    <t xml:space="preserve"> M/S. Gondwana Engineers Limited, R.O - 82, Abhyankar Nagar, Park Road, Nagpur, Uttar Pradesh </t>
  </si>
  <si>
    <t xml:space="preserve"> Testing of Sewage Water , Testing of Sewage Water , Testing of Sewage Water , Testing of Sewage Water , Testing of Sewage Water , Testing of Sewage Water , Testing of Sewage Water , Testing of Sewage Water </t>
  </si>
  <si>
    <t xml:space="preserve"> eleven thousand, five hundred and seventy-three</t>
  </si>
  <si>
    <t xml:space="preserve"> SubDivisional Engineer, W/S &amp; Sanitation Sub Division No. 4, Ludhiana, Punjab </t>
  </si>
  <si>
    <t xml:space="preserve"> Hotel Gulmor, Ferozepur Road, Ludhiana, Punjab </t>
  </si>
  <si>
    <t xml:space="preserve"> Testing of Cement (Physical Test) , Testing of Steel 20mm , Testing of Steel 20mm </t>
  </si>
  <si>
    <t xml:space="preserve"> M/s. Midas Naturals Pvt. Ltd., Village Ramgarh, Nakodar Road, Jagraon, Ludhiana, Punjab </t>
  </si>
  <si>
    <t xml:space="preserve"> M/S. Davenderjeet Singh Govt. Contr., , Mukerian, Punjab </t>
  </si>
  <si>
    <t xml:space="preserve"> SubDivisional Officer, Water Resources Inv., Sub-Division No. 2,  , Ludhiana, Punjab </t>
  </si>
  <si>
    <t xml:space="preserve"> Testing of Kerb Stone </t>
  </si>
  <si>
    <t xml:space="preserve"> M/S. J.K. Infcon Pvt. Ltd., # 7, 1st Floor, Sant Isher Singh Nagar, Pakhowal Road, Ludhiana, Punjab </t>
  </si>
  <si>
    <t xml:space="preserve"> M/S. Fiberfill Interiors &amp; Constructions, B-64, Sector-65, Noida, Uttar Pradesh </t>
  </si>
  <si>
    <t xml:space="preserve"> S. GurjitSingh, VPO  Sarinh, Ludhiana, Punjab </t>
  </si>
  <si>
    <t xml:space="preserve"> ExecutiveEngineer, Provincial Division, PWD, B &amp; R, Ludhiana, Punjab </t>
  </si>
  <si>
    <t xml:space="preserve"> Mr. RakeshKumar Contractor, RMC Ludhiana, B-41, Phase-VI, Focal Point, Ludhiana, Punjab </t>
  </si>
  <si>
    <t xml:space="preserve"> ExecutiveEngineer (Ws), Punjab Mandi Borad, S.A.S. Nagar, Punjab </t>
  </si>
  <si>
    <t xml:space="preserve"> ForestRange Officer, Mattewara Forest Range, Mattewara, Punjab </t>
  </si>
  <si>
    <t xml:space="preserve"> Testing of Bricks , Testing of Steel 20mm , Testing of Cement (Physical Test) , Testing of Cubes </t>
  </si>
  <si>
    <t xml:space="preserve"> six thousand, four hundred and five</t>
  </si>
  <si>
    <t xml:space="preserve"> M/S Tantia Constructions Limied &amp; Secl Industries Limited, Office-21605, Street No. 6/1A, Power House Road, Bathinda, Punjab </t>
  </si>
  <si>
    <t xml:space="preserve"> ExecutiveMunicipal Engineer, Nagar Council, Gobindgarh, Punjab </t>
  </si>
  <si>
    <t xml:space="preserve"> M/S. Atam Developers, Atam Tower, Sunder Nagar, Ludhiana, Punjab </t>
  </si>
  <si>
    <t xml:space="preserve"> Sh. RavinderKumar,  Govt. Contr., Pathankot, Punjab </t>
  </si>
  <si>
    <t xml:space="preserve"> Testing of GSB Material , Testing of GSB Material , Testing of WMM , Testing of WMM , Testing of WMM </t>
  </si>
  <si>
    <t xml:space="preserve"> one hundred and forty thousand, four hundred and fifty</t>
  </si>
  <si>
    <t xml:space="preserve"> SubDivisional Engineer, Pb.W/S &amp; Sew Sub Division No.1, Ludhiana, Punjab </t>
  </si>
  <si>
    <t xml:space="preserve"> Prof. kulbir Sing Gill </t>
  </si>
  <si>
    <t xml:space="preserve"> M/S. Good Luck Carbon Pvt. Ltd., Jitwal Kalan, Tehsil Malerkotla, Distt. Sangrur, Punjab </t>
  </si>
  <si>
    <t xml:space="preserve"> Chemical Analysis of Soil (Total Soluble Sulphates) , Chemical Analysis, Water Soil Extract of the samples , Testing of Soil for Bearing Capacity , Plate Load Test </t>
  </si>
  <si>
    <t xml:space="preserve"> fifty-five thousand, eight hundred and forty-three</t>
  </si>
  <si>
    <t xml:space="preserve"> Testing of PC , Testing of BM </t>
  </si>
  <si>
    <t xml:space="preserve"> M/S  Kapoor Developing Solutions, A-191, Shakarpur, Vikas Marg, New Delhi, Delhi </t>
  </si>
  <si>
    <t xml:space="preserve"> Testing of Sand Sample/s , Testing of Sand Sample/s </t>
  </si>
  <si>
    <t xml:space="preserve"> M/S. Virdi Construction, SCO. No. 6, 333, Industrial Area-A, Ludhiana, Punjab </t>
  </si>
  <si>
    <t>Prof. Khushdeep Singh,Jaswinder Singh</t>
  </si>
  <si>
    <t xml:space="preserve"> M/s. EMM Engineers Enterprises, , Mohali, Punjab </t>
  </si>
  <si>
    <t xml:space="preserve"> Testing of PVC Wires </t>
  </si>
  <si>
    <t xml:space="preserve"> M/S S.P. Singla Constructions Pvt. Ltd., # 47, Sector - 9, Panchkula, Haryana, Punjab </t>
  </si>
  <si>
    <t xml:space="preserve"> AssistantCorporation Engineer, Municipal Corporation, B &amp; R, Jalandhar, Punjab </t>
  </si>
  <si>
    <t xml:space="preserve"> Testing of Steel 20mm , Testing of Bricks , Testing of Cement (Physical Test) , Testing of Cubes </t>
  </si>
  <si>
    <t xml:space="preserve"> eight thousand, six hundred and fifty-two</t>
  </si>
  <si>
    <t xml:space="preserve"> CorporationEngineer, B &amp; R, Municipal Corporation, Moga, Punjab </t>
  </si>
  <si>
    <t xml:space="preserve"> TheMember Secratory, Punjab Pollution Control Board, Patiala, Punjab </t>
  </si>
  <si>
    <t xml:space="preserve"> fifty-nine thousand, two hundred and seventy</t>
  </si>
  <si>
    <t xml:space="preserve"> Sh. JaswantSingh. Govt. Contractor, , Batala, Punjab </t>
  </si>
  <si>
    <t xml:space="preserve"> fifteen thousand</t>
  </si>
  <si>
    <t xml:space="preserve"> Mr. ShivinderMehta, Ward No.11, Rajouri, Jammu and Kashmir </t>
  </si>
  <si>
    <t xml:space="preserve"> Sh. AjaySingh, C-184, Arjun Nagar, Delhi-29, Delhi </t>
  </si>
  <si>
    <t xml:space="preserve"> M/S. J.R. Engineers Consultants And Contrators, Khoti No. 71, Phase-1, Sarabha Nagar Extension, Ludhiana, Punjab </t>
  </si>
  <si>
    <t xml:space="preserve"> Testing of Steel 20mm , Testing of Bricks , Testing of Cement (Physical Test) </t>
  </si>
  <si>
    <t xml:space="preserve"> SubDivisional Engineer, W/S &amp; Sanitation Sub Division, Sehna At Barnala, Punjab </t>
  </si>
  <si>
    <t xml:space="preserve"> twelve thousand and twenty-three</t>
  </si>
  <si>
    <t xml:space="preserve"> M/S Syringa Engineers India Llp, Ground Floor House No. 163/2, Chand Colony, Near Raman Enclave, Haibowal Khurd, Ludhiana, Punjab </t>
  </si>
  <si>
    <t xml:space="preserve"> SuperintendingEngineer (B&amp;R), Municipal Corporation, Ludhiana, Punjab </t>
  </si>
  <si>
    <t xml:space="preserve"> SubDivisional Engineer, Public Health, GLADA, Ludhiana, Punjab </t>
  </si>
  <si>
    <t xml:space="preserve"> Soil Sample/s </t>
  </si>
  <si>
    <t xml:space="preserve"> MunicipalEngineer, Municipal Council, Khanna (Ludhiana), Punjab </t>
  </si>
  <si>
    <t xml:space="preserve"> ExecutiveEngineer, Zone-C, Municipal Corporation, Ludhiana, Punjab </t>
  </si>
  <si>
    <t xml:space="preserve"> SubDivisional Engineer (C), Punjab Health Systems Corporation, Jalandhar, Punjab </t>
  </si>
  <si>
    <t xml:space="preserve"> The Institution Of Engineers (India), Ludhiana Local Centre, Dugri Road, Ludhiana, Punjab </t>
  </si>
  <si>
    <t xml:space="preserve"> Addl.Superintending Engineer, Civil Construction &amp; Mtc Division, PSPCL, Ludhiana, Punjab </t>
  </si>
  <si>
    <t xml:space="preserve"> SubDivisional Engineer (Projects), Municipal Corporation, Ludhiana, Punjab </t>
  </si>
  <si>
    <t xml:space="preserve"> four thousand, eight hundred and thirty-six</t>
  </si>
  <si>
    <t xml:space="preserve"> ExecutiveEngineer, Panchayti Raj, PWD, Amritsar, Punjab </t>
  </si>
  <si>
    <t xml:space="preserve"> Secretary, S.G.P.C.,Teja Singh Samoondri Hall, Amritsar, Punjab </t>
  </si>
  <si>
    <t xml:space="preserve"> forty-one thousand, one hundred and thirteen</t>
  </si>
  <si>
    <t xml:space="preserve"> nineteen thousand, four hundred and thirty-eight</t>
  </si>
  <si>
    <t xml:space="preserve"> M/S. Sunil Hitech India Infra Pvt. Ltd., Central Sudhar Ghar, Bathinda, Punjab </t>
  </si>
  <si>
    <t xml:space="preserve"> SubDivisional Officer, Water Resources Investigation Sub-Division No. 2, Ludhiana At Khanna, Punjab </t>
  </si>
  <si>
    <t xml:space="preserve"> ExecutiveEngineer, Construction Division, PWD (B&amp;R), Malerkotla, Punjab </t>
  </si>
  <si>
    <t xml:space="preserve"> eleven thousand, seven hundred and ninety-eight</t>
  </si>
  <si>
    <t xml:space="preserve"> Testing of Cubes , Testing of Cement (Physical Test) , Testing of Steel 20mm , Testing of Bricks </t>
  </si>
  <si>
    <t xml:space="preserve"> SubDivisional Officer (WS), Punjab Mandi Borad, Malerkotla, Sangrur, Punjab </t>
  </si>
  <si>
    <t xml:space="preserve"> Rebound Hammer Test </t>
  </si>
  <si>
    <t xml:space="preserve"> Mr. AmitGarg, 222-F, Rishi Nagar, Near Income Tax Office, Ludhiana, Punjab </t>
  </si>
  <si>
    <t xml:space="preserve"> zero</t>
  </si>
  <si>
    <t xml:space="preserve"> M/S Jaydee Fabrics, Village Magat, GT Road, Ludhiana, Punjab </t>
  </si>
  <si>
    <t xml:space="preserve"> M/S Vaishnavi Construction Company, VPO Behrampur, Gurdaspur, Punjab </t>
  </si>
  <si>
    <t xml:space="preserve"> Testing of Bricks , Testing of Cement (Physical Test) , Testing of Steel 20mm </t>
  </si>
  <si>
    <t xml:space="preserve"> M/S B.M Builders &amp; Engineers (Regd.), 253, Medical Enclave, Circular Road, Amritsar, Punjab </t>
  </si>
  <si>
    <t xml:space="preserve"> Principal,Bal Bharati Public School, Phase-III, Urban Estate, Dugri, Ludhiana, Punjab </t>
  </si>
  <si>
    <t xml:space="preserve"> SubDivisional Engineer, Punjab W/s &amp; Sew. Sub Division, Zira, Punjab </t>
  </si>
  <si>
    <t xml:space="preserve"> M/S R. N. Gupta &amp; Co. Ltd., (Unit-Ii), G. T. Road, Doraha, Ludhiana, Punjab </t>
  </si>
  <si>
    <t xml:space="preserve"> two thousand, five hundred and eighty-four</t>
  </si>
  <si>
    <t xml:space="preserve"> Dr. VedParkash Takkar, Club Road, Civil Lines, Ludhiana, Punjab </t>
  </si>
  <si>
    <t xml:space="preserve"> Testing of GSB Material , Testing of GSB Material , Testing of GSB Material , Testing of GSB Material </t>
  </si>
  <si>
    <t xml:space="preserve"> sixteen thousand, one hundred and eighty</t>
  </si>
  <si>
    <t xml:space="preserve"> TrustEngineer, Improvement Trust, Ludhiana, Punjab </t>
  </si>
  <si>
    <t xml:space="preserve"> Testing of GSB Material , Testing of GSB Material , Testing of GSB Material , Testing of GSB Material , Testing of Soil Sample/s , Testing of Soil Sample/s </t>
  </si>
  <si>
    <t xml:space="preserve"> ChiefEngineer (Civil), Cum-Chief CVO, Sarabha Nagar, Zone-D, Municipal Corporation, Ludhiana, Punjab </t>
  </si>
  <si>
    <t xml:space="preserve"> M/S. Nk Gupta Builders Pvt. Ltd., H.No.338, Sector-06, Panchkula,, Haryana </t>
  </si>
  <si>
    <t xml:space="preserve"> MuncipalEngineer, Nagar Council, Nangal, Punjab </t>
  </si>
  <si>
    <t xml:space="preserve"> SubDivisional Engineer, Provincial Sub Division No.3, PWD, B&amp;R, Ludhiana, Punjab </t>
  </si>
  <si>
    <t xml:space="preserve"> Testing of Steel 20mm , Testing of Cement (Physical Test) , Testing of Bricks , Testing of Water (C.P) </t>
  </si>
  <si>
    <t xml:space="preserve"> fifteen thousand, nine hundred and fifty-five</t>
  </si>
  <si>
    <t xml:space="preserve"> A.S.M., , Ludhiana, Punjab </t>
  </si>
  <si>
    <t xml:space="preserve"> five thousand, six hundred</t>
  </si>
  <si>
    <t xml:space="preserve"> Sh. GurcharanSingh Batth, Village Hambran, Ludhiana, Punjab </t>
  </si>
  <si>
    <t xml:space="preserve"> Testing of Interlock Tile/Concrete Paver , Testing of Interlock Tile/Concrete Paver </t>
  </si>
  <si>
    <t xml:space="preserve"> Delta Heart Centre Private Limited, 70-K, Sarabha Nagar, Ludhiana, Punjab </t>
  </si>
  <si>
    <t xml:space="preserve"> Testing of Pile Load </t>
  </si>
  <si>
    <t xml:space="preserve"> Mr. RameshKumar, Engineers &amp; Contractors, # B-IV/108, Gate No.1, Banasar Baag Road, Sangrur, Punjab </t>
  </si>
  <si>
    <t xml:space="preserve"> Testing of Raw Water , Testing of Raw Water , Testing of Raw Water </t>
  </si>
  <si>
    <t xml:space="preserve"> one thousand, eight hundred and fifty-four</t>
  </si>
  <si>
    <t xml:space="preserve"> S. JoginderSingh Pannu, Govt. Contractor, , Amritsar, Punjab </t>
  </si>
  <si>
    <t xml:space="preserve"> M/S. Garrison Engineer, Near Jagraon Bridge (MES), Ludhiana, Punjab </t>
  </si>
  <si>
    <t xml:space="preserve"> MuncipalEngineer, Nagar Council, Gobindgarh, Fatehgarh Sahib, Punjab </t>
  </si>
  <si>
    <t xml:space="preserve"> Mr. AmardeepSingh, 602-R, Model Town, Ludhiana, Punjab </t>
  </si>
  <si>
    <t xml:space="preserve"> M/S Rishab Spinning Mills, Village Jodhan, Distt. Ludhiana, Punjab </t>
  </si>
  <si>
    <t xml:space="preserve"> SDOTL Cum Hot Line, Bhakra Beas Management Board, Chandigarh Road, Jamalpur, Ludhiana, Punjab </t>
  </si>
  <si>
    <t xml:space="preserve"> Mr. GurjantSingh, S/o. S. Makhan Singh, BIS College of Engg.&amp; Tech., Gagra, Moga, Punjab </t>
  </si>
  <si>
    <t>six thousand five hundred</t>
  </si>
  <si>
    <t xml:space="preserve"> M/S Osho G. S. &amp; Company, Office: St.No.5, Partap Singh Nagar, Near Usha Mata Mandir, Kotkapura, Punjab </t>
  </si>
  <si>
    <t xml:space="preserve"> Testing of Cement (Physical Test) , Testing of Bricks , Testing of Sand Sample/s </t>
  </si>
  <si>
    <t xml:space="preserve"> Principal, G.T.B. National College, Dakha, Ludhiana, Punjab </t>
  </si>
  <si>
    <t xml:space="preserve"> SubDivisional Engineer, W/s &amp; Sanitation Sub Division No.1, Hoshiarpur, Punjab </t>
  </si>
  <si>
    <t xml:space="preserve"> Malod Interlock Tile Foctory, Chumo Road, Malod, Ludhiana, Punjab </t>
  </si>
  <si>
    <t xml:space="preserve"> M/S. Divine Industries Pvt. Ltd., Near Chawal Fuel Station, Didhwa Road, Hambra, Ludhiana, Punjab </t>
  </si>
  <si>
    <t xml:space="preserve"> M/S. Dada Motors Pvt. Ltd., G.T. Road, Dholewal, Ludhiana, Punjab </t>
  </si>
  <si>
    <t xml:space="preserve"> eight thousand and ninety</t>
  </si>
  <si>
    <t xml:space="preserve"> M/S Nahar Fibres, Village &amp; P.O. Jitwal Kalan, Tehsil Malerkotla, Distt. Sangrur, Punjab </t>
  </si>
  <si>
    <t xml:space="preserve"> LalaLajpat Rai, Institute of Engineering &amp; Technology, Moga, Punjab </t>
  </si>
  <si>
    <t xml:space="preserve"> Testing of Sewage Water , Testing of Sewage Water , Testing of Sewage Water </t>
  </si>
  <si>
    <t xml:space="preserve"> six thousand, nine hundred and ten</t>
  </si>
  <si>
    <t xml:space="preserve"> DynamicTiles, V.P.O. Ramgarh, Chandigarh Road, Ludhiana, Punjab </t>
  </si>
  <si>
    <t xml:space="preserve"> M/S. Kangaro Tools, (A Unit Of Kangaro Industries Limited), E-174A, Focal Point, Ludhiana, Punjab </t>
  </si>
  <si>
    <t xml:space="preserve"> DavinderSingh Gandhi, H.No.126-127,, Barewal, Near Magnet Resort, Ludhiana, Punjab </t>
  </si>
  <si>
    <t xml:space="preserve"> Testing of BM/PC , Testing of DBM </t>
  </si>
  <si>
    <t xml:space="preserve"> DSP, Vigilence Bureau, Sri Mukatsar Sahib, Punjab </t>
  </si>
  <si>
    <t xml:space="preserve"> Testing of Bricks , Testing of Cement Mortar </t>
  </si>
  <si>
    <t xml:space="preserve"> eleven thousand, one hundred and twenty-four</t>
  </si>
  <si>
    <t xml:space="preserve"> SubDivisional Engineer, PHSC, Sub Division (C), (IMH Complex 2nd Floor), Amritsar-2, , Punjab </t>
  </si>
  <si>
    <t xml:space="preserve"> ViceChairman, Sadhu Singh Shergill, Academy Mukandpur, (R.E.W.W. Society), Mukandpur, Punjab </t>
  </si>
  <si>
    <t xml:space="preserve"> M/S Singla Construction, 15/C-94, Kranti Chowk, Dhuri, Punjab </t>
  </si>
  <si>
    <t xml:space="preserve"> S. RajinderSingh S/O S. Gurcharan Singh, V.P.O., Lalton Kurd, Ludhiana, Punjab </t>
  </si>
  <si>
    <t xml:space="preserve"> Sh. GulshanKumar Juneja, Plot No. 20, Kanika Garden, Rajpura, Distt. Patiala, Punjab </t>
  </si>
  <si>
    <t xml:space="preserve"> eleven thousand, two hundred and forty</t>
  </si>
  <si>
    <t xml:space="preserve"> M/S. Kamtech Associates Pvt. Ltd., G5, Gajraj Apartment, Sarojini Marg, C-Scheme, Jaipur, Rajasthan </t>
  </si>
  <si>
    <t xml:space="preserve"> M/S. Krishna Construction Material, Opp. Govt. High School, VPO Lande-Ke, Moga, Punjab </t>
  </si>
  <si>
    <t xml:space="preserve"> MemberSecretary/Principal, Institute Mangement Committee, Govt. ITI, Jassowal-Kular, (Ludhiana), Punjab </t>
  </si>
  <si>
    <t xml:space="preserve"> T. S. Builders, 363, New Adarsh Nagar, Dagana Road, Hoshiarpur, Punjab </t>
  </si>
  <si>
    <t>fifty nine thousand five hundred fiftyone</t>
  </si>
  <si>
    <t>M/S. L &amp; T Construction, , 14th Floor, IFCI Tower, 61, Nehru Place, , New Delhi</t>
  </si>
  <si>
    <t xml:space="preserve">  Testing of Soil for Bearing Capacity </t>
  </si>
  <si>
    <t>eighty nine thousand three hundred sixty seven</t>
  </si>
  <si>
    <t xml:space="preserve"> ExecutiveEngineer, W/s &amp; Sanitation Division, Malout, Punjab </t>
  </si>
  <si>
    <t xml:space="preserve"> Testing of Soil for Bearing Capacity for construction of OHSR , Testing of Soil for Bearing Capacity </t>
  </si>
  <si>
    <t xml:space="preserve"> Sh. SunilThapar, B-XVII/49,  Bharat Nagar, Ferozepur Road, Ludhiana, Punjab </t>
  </si>
  <si>
    <t xml:space="preserve">  Dr. J. N. Jha</t>
  </si>
  <si>
    <t xml:space="preserve"> Sh. SandeepThapar, B-IV 1563, Katra Nauhrian, Ludhiana, Punjab </t>
  </si>
  <si>
    <t xml:space="preserve"> Field Visit </t>
  </si>
  <si>
    <t xml:space="preserve"> M/S. Rajeev Construction Company, 252, Dilbagh Nagar, Jalandhar, Punjab </t>
  </si>
  <si>
    <t xml:space="preserve"> Sunder Nagar Co-Op., L &amp; T Society Ltd., Patiala, Punjab </t>
  </si>
  <si>
    <t xml:space="preserve"> SubDivisional Officer, B&amp;R, Sub Zone-A/2, M. C., Ludhiana, Punjab </t>
  </si>
  <si>
    <t xml:space="preserve"> eighty-eight thousand, two hundred and three</t>
  </si>
  <si>
    <t xml:space="preserve"> nine thousand, four hundred and thirty-eight</t>
  </si>
  <si>
    <t xml:space="preserve"> Testing of Cement Mortar , Testing of Bricks </t>
  </si>
  <si>
    <t xml:space="preserve"> eighteen thousand, two hundred and two</t>
  </si>
  <si>
    <t xml:space="preserve"> M/S. Shapoorji Pallonji &amp; Co. Ltd., TRILIUM MALL, C-4, Basant Avenue, Circuler Road, Amritsar, Punjab </t>
  </si>
  <si>
    <t xml:space="preserve"> thirty-one thousand, four hundred and sixty-one</t>
  </si>
  <si>
    <t xml:space="preserve"> Testing of Steel (Chemical) </t>
  </si>
  <si>
    <t xml:space="preserve"> five thousand, five hundred and sixteen</t>
  </si>
  <si>
    <t xml:space="preserve"> M/S. Chatly Estate Pvt. Ltd., Block-D, New Kitchlu Nagar, Hambran Road, Ludhiana, Punjab </t>
  </si>
  <si>
    <t xml:space="preserve"> M/S Gharpure Engineering And Contructions (P) Ltd., Plot No. 35/1, D-II Block, M.I.D.C., Chinchwad Station, Pune, Maharashtra </t>
  </si>
  <si>
    <t xml:space="preserve"> Testing of Raw Water , Testing of Raw Water </t>
  </si>
  <si>
    <t xml:space="preserve"> CorporationEngineer,  Municipal Corporation, Pathankot, Punjab </t>
  </si>
  <si>
    <t xml:space="preserve"> Manav Rachna International School, Golden Enclave ( Basant Avenue),  Dugri Road, Ludhiana, Punjab </t>
  </si>
  <si>
    <t xml:space="preserve"> ExecutiveEngineer, Construction Division, PWD (B&amp;R), Sangrur, Punjab </t>
  </si>
  <si>
    <t>four lac six thousand nine hundred ninety one</t>
  </si>
  <si>
    <t xml:space="preserve"> Punjab Tiles, Harnampura Road, Khanpur,   Distt. Ludhiana, Punjab </t>
  </si>
  <si>
    <t xml:space="preserve"> Monte Carlo Fashions Limited, G.T. Road, Sherpur Chowk, Ludhiana, Punjab </t>
  </si>
  <si>
    <t xml:space="preserve"> Dayanand Medical College &amp; Hospital, Civil Lines, Ludhiana, Punjab </t>
  </si>
  <si>
    <t xml:space="preserve"> UltraTech Cement Limited, Village Jassar, Canal Road, Ludhiana, Punjab </t>
  </si>
  <si>
    <t xml:space="preserve"> Testing of Water (C.P) , Testing of Water (C.P) </t>
  </si>
  <si>
    <t xml:space="preserve"> Sh. Sunil Kumar Garg, Govt. Contructor, Gurdaspur, Punjab </t>
  </si>
  <si>
    <t xml:space="preserve"> ten thousand, one hundred and thirteen</t>
  </si>
  <si>
    <t xml:space="preserve"> Testing of Cement Concrete </t>
  </si>
  <si>
    <t xml:space="preserve"> M/s. Harjas Enterprises, 14-First Floor, Lawrence Plaza, Lawrence Road, Amritsar, Punjab </t>
  </si>
  <si>
    <t xml:space="preserve"> Preparation of Mix Design M 20 </t>
  </si>
  <si>
    <t xml:space="preserve"> Paramjit Singh Gill, 461G, B.R.S. Nagar, Ludhiana, Punjab </t>
  </si>
  <si>
    <t xml:space="preserve"> Vetting </t>
  </si>
  <si>
    <t xml:space="preserve"> Sub Divisional Engineer (Civil &amp; PH), Punjab Health Systems Corporation, Ludhiana, Punjab </t>
  </si>
  <si>
    <t xml:space="preserve"> one thousand, one hundred and twenty-three</t>
  </si>
  <si>
    <t xml:space="preserve"> sixteen thousand, five hundred</t>
  </si>
  <si>
    <t xml:space="preserve"> seventeen thousand and seventy-eight</t>
  </si>
  <si>
    <t xml:space="preserve"> Testing of Cubes , Testing of Bricks , Testing of Cement (Physical Test) , Testing of Steel 12mm </t>
  </si>
  <si>
    <t xml:space="preserve"> eight thousand, three hundred and fifteen</t>
  </si>
  <si>
    <t xml:space="preserve"> Sam (India) Built Well Pvt. Ltd., , 435, Jagriti Enclave, Vikas Marg Extn., , Dehli, Dehli </t>
  </si>
  <si>
    <t xml:space="preserve"> Indian Institute of Engineering Studies, Model Town, Ludhiana, Punjab </t>
  </si>
  <si>
    <t xml:space="preserve"> eighty-three thousand</t>
  </si>
  <si>
    <t xml:space="preserve"> Corporation Engineer, Municipal Corporation, Pathankot, Punjab </t>
  </si>
  <si>
    <t xml:space="preserve"> Preparation of Mix Design M 35 , Preparation of Design </t>
  </si>
  <si>
    <t xml:space="preserve"> The 21st Century Builders and Engineers, Village Sundra, P.O. Mubarikpur, Tehsil Derabassi, , Distt. Mohali, Punjab </t>
  </si>
  <si>
    <t xml:space="preserve"> Testing of Water (C.P) , Testing of Bricks , Preparation of Mix Design M 25 , Testing of Cement (Physical Test) , Testing of Fine Aggregates/Coarse Sand , Testing of Steel 8mm , Testing of Steel 10mm , Testing of Steel 12mm , Testing of Steel 16mm , Testing of Steel 20mm , Testing of Steel 25mm , Testing of Coarse Aggregates 10mm , Testing of Coarse Aggregates 10mm </t>
  </si>
  <si>
    <t xml:space="preserve"> forty-nine thousand, five hundred and fifty-one</t>
  </si>
  <si>
    <t xml:space="preserve"> Sunil Kumar Garg, V.P.O. Noorpur, Dhogi Road, Near Reliance Tower, Jalandhar, Punjab </t>
  </si>
  <si>
    <t xml:space="preserve"> Preparation of Design For OHSR </t>
  </si>
  <si>
    <t xml:space="preserve"> Asstt. Municipal Engineer, Municipal Council, Amloh,, Fathegarh Sahib, Punjab </t>
  </si>
  <si>
    <t xml:space="preserve"> Sekhon Constructions &amp; Developers Pvt. Ltd.,, SCO-1, Delta Office, Main Road, Flower Enclave, Near 200 Feet Bye Pass,, Ludhiana, Punjab </t>
  </si>
  <si>
    <t xml:space="preserve"> ninety-one thousand and eleven</t>
  </si>
  <si>
    <t xml:space="preserve"> Nawanshahr Power Private Limited, Sugar Mill Banga Road, , Nawanshahr, Punjab </t>
  </si>
  <si>
    <t xml:space="preserve"> Sub Divisional Officer (Civil), Punjab Mandi Board, , Banga, Punjab </t>
  </si>
  <si>
    <t xml:space="preserve"> Testing of Soil Sample/s , Testing of Soil Sample/s , Testing of GSB Material , Testing of GSB Material </t>
  </si>
  <si>
    <t xml:space="preserve"> five thousand, eight hundred and forty-two</t>
  </si>
  <si>
    <t xml:space="preserve"> Batth Interlock Tiles, V.P.O. Hambran, , Distt. Ludhiana, Punjab </t>
  </si>
  <si>
    <t xml:space="preserve"> Pye Tools Pvt. Ltd., C-67, Phase-III, Focal Point, Ludhiana, Punjab </t>
  </si>
  <si>
    <t>Guest House Rent</t>
  </si>
  <si>
    <t xml:space="preserve"> three hundred</t>
  </si>
  <si>
    <t xml:space="preserve"> Dr. Harpal Singh</t>
  </si>
  <si>
    <t xml:space="preserve"> M/s. Tank Builders,, Ashirwad House, # 74, Sector-6, Panchkula, Chandigarh, Punjab </t>
  </si>
  <si>
    <t xml:space="preserve"> Checking of Structure Design of OHSR </t>
  </si>
  <si>
    <t xml:space="preserve"> Sub Divisional Engineer,, Punjab Mandi Board,, Moga, Punjab </t>
  </si>
  <si>
    <t xml:space="preserve"> Testing of Soil Sample/s , Testing of Soil Sample/s , Testing of Soil Sample/s , Testing of Soil Sample/s , Testing of Bricks , Testing of GSB Material , Testing of GSB Material , Testing of GSB Material </t>
  </si>
  <si>
    <t xml:space="preserve"> Preparation of Mix Design M 25 </t>
  </si>
  <si>
    <t xml:space="preserve"> Testing of Sand Sample/s , Testing of Sand Sample/s , Testing of Fine Aggregates/Coarse Sand , Testing of Fine Aggregates/Coarse Sand </t>
  </si>
  <si>
    <t xml:space="preserve"> SubDivisional Engineer, W/s &amp; Sanitation Sub Division, Dehlon At Ludhiana, Punjab </t>
  </si>
  <si>
    <t xml:space="preserve"> Testing of Bricks , Testing of Cement (Physical Test) , Testing of Steel 8mm , Testing of Steel 10mm , Testing of Steel 12mm </t>
  </si>
  <si>
    <t xml:space="preserve"> Executive Officer, Nagar Council, Mullanpur Dakha, Ludhiana, Punjab </t>
  </si>
  <si>
    <t xml:space="preserve"> Sarpanch, Gram Panchyat, Gorshian Kadar Bakhsh,, Ludhiana, p </t>
  </si>
  <si>
    <t xml:space="preserve"> Sub Divisional Engineer,, Water Supply &amp; Sanitation, Sub Division, Garhdiwala, Punjab </t>
  </si>
  <si>
    <t xml:space="preserve"> Testing of Cement (Physical Test) , Testing of Steel 10mm , Testing of Steel 12mm </t>
  </si>
  <si>
    <t xml:space="preserve"> Prof. Gurdeepak Singh </t>
  </si>
  <si>
    <t xml:space="preserve"> Manager,, Gurdwara Sahib, Kapurgarh, Amloh, Fatehgarh Sahib, Punjab </t>
  </si>
  <si>
    <t xml:space="preserve"> Preparation Of Contour Map , Testing of Soil for Bearing Capacity </t>
  </si>
  <si>
    <t xml:space="preserve"> forty-one thousand, five hundred and seventy-three</t>
  </si>
  <si>
    <t xml:space="preserve"> Dr. Jagbir Singh </t>
  </si>
  <si>
    <t xml:space="preserve"> General Manager, Civil Garmenting, JCT Limited,, Phagwara, Punjab </t>
  </si>
  <si>
    <t xml:space="preserve"> thirty-nine thousand, three hundred and twenty-six</t>
  </si>
  <si>
    <t xml:space="preserve"> Structural Design (Building) </t>
  </si>
  <si>
    <t xml:space="preserve"> Municipal Engineer, Municipal Council, Khanna, Punjab </t>
  </si>
  <si>
    <t xml:space="preserve"> M/s. United Warehouse Company, Village Sahauli, Ludhiana, Punjab </t>
  </si>
  <si>
    <t xml:space="preserve"> Capital Power Infrastructure Limited, 39, Ajit Nagar, , Patiala, Punjab </t>
  </si>
  <si>
    <t xml:space="preserve"> six thousand, seven hundred and forty-one</t>
  </si>
  <si>
    <t xml:space="preserve"> Testing of Bricks , Testing of Sand Sample/s , Testing of Sand Sample/s </t>
  </si>
  <si>
    <t xml:space="preserve"> Sh. Vinod Kumar Bansal, Govt.Contr.(Mansa), St.No.4, Gobindpura Colony, , Sangrur, Punjab </t>
  </si>
  <si>
    <t xml:space="preserve"> Sh. Harpreet Singh, S/o S. Gurjeet Singh, Village Jallian, Teh. Bhivanigarh, Sangrur, Punjab </t>
  </si>
  <si>
    <t xml:space="preserve"> two hundred</t>
  </si>
  <si>
    <t xml:space="preserve"> Mr. Harjeet Singh S/o S. Sawraj Singh, VPO Gobindgarh, Jajian , Sangrur, Punjab </t>
  </si>
  <si>
    <t xml:space="preserve"> seven thousand, five hundred</t>
  </si>
  <si>
    <t xml:space="preserve"> Mr. Yadwinder Singh, S/o S. Surjeet Singh, Village Lalouchhi, PO Gajjumajara , Patiala, Punjab </t>
  </si>
  <si>
    <t xml:space="preserve"> Mr. Taranjit Singh, S/o S. Tajinder Singh, H.No. 170, VPO Malakpur, Pathankot, Punjab </t>
  </si>
  <si>
    <t xml:space="preserve"> The Bathinda Railway Transhipment Co-operative L &amp; C Society Limited, H. No. 9840, Guru Nanak Pura, Bathinda, Punjab </t>
  </si>
  <si>
    <t xml:space="preserve"> Testing of Cubes , Testing of Bricks , Testing of Cement (Physical Test) , Testing of Steel 8mm , Testing of Steel 10mm , Testing of Steel 12mm , Testing of Steel 16mm , Testing of Steel 20mm , Testing of Steel 25mm </t>
  </si>
  <si>
    <t xml:space="preserve"> Kingfisher Bear Plant, Focal point, Ludhiana, Punjab </t>
  </si>
  <si>
    <t xml:space="preserve"> Executive Officer, Improvement Trust Nabha, Distt. Patiala, Punjab </t>
  </si>
  <si>
    <t xml:space="preserve"> Testing of Bricks , Testing of Fine Aggregates/Coarse Sand , Testing of Steel 8mm , Testing of Steel 10mm , Testing of Steel 12mm , Testing of Steel 16mm , Testing of Bajri , Testing of Bajri </t>
  </si>
  <si>
    <t xml:space="preserve"> ten thousand, seven hundred and eighty-seven</t>
  </si>
  <si>
    <t xml:space="preserve"> Sleek Buildtech Pvt. Ltd., Office: B-1-1090, 1st Floor, Syndicate Complex, Bindraban Road, Civil Lines, Ludhiana, Punjab </t>
  </si>
  <si>
    <t xml:space="preserve"> DSP, Vigilance Bureau, Ferozepur, Punjab </t>
  </si>
  <si>
    <t xml:space="preserve"> Chain Links </t>
  </si>
  <si>
    <t xml:space="preserve"> Mr. Randeep Singh, Rayat Bahra Group of Institutions,Patiala-Sangrur National Highway-64, Vill. Bhedpura, Patiala, Punjab </t>
  </si>
  <si>
    <t xml:space="preserve"> six thousand five hundred</t>
  </si>
  <si>
    <t xml:space="preserve"> Preparation of Mix Design with Fly Ash M 25 </t>
  </si>
  <si>
    <t xml:space="preserve"> Sub Divisional Officer,, Water Resources Inv. Sub Division No.3, S.C.o. 47-48, Sector 17-C,, Chandigarh, Punjab </t>
  </si>
  <si>
    <t xml:space="preserve"> Testing of Steel 8mm , Testing of Steel 10mm </t>
  </si>
  <si>
    <t xml:space="preserve"> Testing of Steel 10mm , Testing of Steel 12mm , Testing of Steel 16mm , Testing of Steel 25mm , Testing of Steel 32mm </t>
  </si>
  <si>
    <t xml:space="preserve"> ten thousand, six hundred and seventy-four</t>
  </si>
  <si>
    <t xml:space="preserve"> Vaaho Builders &amp; Developers, H. O : B-2185-C-3, Sua Road, V.P.O. Gobindgarh, Jugiana, Ludhiana, Punjab </t>
  </si>
  <si>
    <t xml:space="preserve"> Testing of Cubes , Testing of Bricks , Testing of Fine Aggregates/Coarse Sand , Testing of Fine Aggregates/Coarse Sand , Testing of Fine Aggregates/Coarse Sand </t>
  </si>
  <si>
    <t xml:space="preserve"> Chenab Machinery and Engineering Private Limited, 11D Centre, Govindsar Industries Area, Kathua, Jammu, Jammu </t>
  </si>
  <si>
    <t xml:space="preserve"> ManjinderSingh, Guru Nanak Dev Engineering College, Ludhiana, Punjab </t>
  </si>
  <si>
    <t xml:space="preserve"> NRSS XXIX Transmission Limited,, 400 KV Jalandhar-Samba Transmission Line, 125 Gurjit Nagar, Garha Road, Near Urban Estate-I, Jalandhar, Punjab </t>
  </si>
  <si>
    <t xml:space="preserve"> Testing of Fine Aggregates/Coarse Sand , Testing of Fine Aggregates/Coarse Sand , Testing of Fine Aggregates/Coarse Sand , Testing of Fine Aggregates (Deleterious Material) , Testing of Coarse Aggregates 20mm , Testing of Coarse Aggregates 20mm , Testing of Coarse Aggregates 20mm , Testing of Coarse Aggregates 20mm , Testing of Coarse Aggregates 40mm , Testing of Coarse Aggregates 40mm , Testing of Coarse Aggregates 40mm , Testing of Coarse Aggregates 40mm </t>
  </si>
  <si>
    <t xml:space="preserve"> twenty thousand</t>
  </si>
  <si>
    <t xml:space="preserve"> Testing of Fine Aggregates/Coarse Sand , Testing of Fine Aggregates/Coarse Sand , Testing of Fine Aggregates/Coarse Sand , Testing of Coarse Aggregates 20mm , Testing of Coarse Aggregates 20mm , Testing of Coarse Aggregates 20mm , Testing of Coarse Aggregates 20mm , Testing of Coarse Aggregates 40mm , Testing of Coarse Aggregates 40mm , Testing of Coarse Aggregates 40mm , Testing of Coarse Aggregates 40mm </t>
  </si>
  <si>
    <t xml:space="preserve"> nine thousand, eight hundred and eighty-eight</t>
  </si>
  <si>
    <t xml:space="preserve"> S.S.B. Enterprises, B-08, Sai Kunj, New Palam Vihar, Part-III, Gurgaon, Haryana </t>
  </si>
  <si>
    <t xml:space="preserve"> Sub Divisional Officer , Water Resources Investigation, Sub Division No.2, Ludhiana at Bhattian (Khanna), Punjab </t>
  </si>
  <si>
    <t xml:space="preserve"> Sub Divisional Engineer, Punjab W/s &amp; Sewerage Sub Division, Jagraon, Punjab </t>
  </si>
  <si>
    <t xml:space="preserve"> Preparation of Mix Design M 30 </t>
  </si>
  <si>
    <t>Prof. Arvind Dhingra</t>
  </si>
  <si>
    <t xml:space="preserve"> Kamtech Associates Pvt. Ltd., G5, Gajraj Apartment, Sarojini Marg, C-Scheme, Jaipur, Rajasthan </t>
  </si>
  <si>
    <t xml:space="preserve"> Validation and Supervision of Energy Audit </t>
  </si>
  <si>
    <t xml:space="preserve"> Asstt. Executive Engineer,, T.L.S.C. Civil Sub Division, Jalandhar, Punjab </t>
  </si>
  <si>
    <t xml:space="preserve"> Asstt. Executive Engineer,, T.L.S.C. Sub Division, Pathankot, Punjab </t>
  </si>
  <si>
    <t xml:space="preserve"> Dr. Rupinder Singh</t>
  </si>
  <si>
    <t xml:space="preserve"> Prof. Yadwinder Kumar,, Asstt. Prof. ECE, YCOE, Talwandi Sabo,, Bathinda, Punjab </t>
  </si>
  <si>
    <t xml:space="preserve"> Preparation of Antenna and Microwave devices </t>
  </si>
  <si>
    <t xml:space="preserve"> H.R. International,, Plot # 3245/3, Chet Singh Nagar, Behind Super Cycle, Gill Road,, Ludhiana, Punjab </t>
  </si>
  <si>
    <t xml:space="preserve"> Testing of Water (C.P) , Testing of Bricks , Testing of Steel (Chemical) </t>
  </si>
  <si>
    <t xml:space="preserve"> five thousand, two hundred and eighty-one</t>
  </si>
  <si>
    <t xml:space="preserve"> Executive Engineer, W/S &amp; Sewerage Borad, Moga, Punjab </t>
  </si>
  <si>
    <t xml:space="preserve"> Sri Balaji Green Bricks, Village Nanowal Kalan, Tehsil Khamano, District Fatehgarh Sahib, Punjab </t>
  </si>
  <si>
    <t xml:space="preserve"> Mr. Munish Mittal, Solitair Hotel, 22 Acre, Barnala, Punjab </t>
  </si>
  <si>
    <t xml:space="preserve"> Testing of Steel 10mm , Testing of Steel 20mm </t>
  </si>
  <si>
    <t xml:space="preserve"> Narinder Kumar &amp; Company C/o Executive Enginner, Prov. Division, PWD, B&amp;R, Ludhiana, Street No. 5, New Subhash Nagar, Tower Line, Ludhiana, Punjab </t>
  </si>
  <si>
    <t xml:space="preserve"> Testing of Soil Sample/s , Testing of GSB Material </t>
  </si>
  <si>
    <t xml:space="preserve"> Executive Engineer, Construction Division No.1 B&amp;R, Branch, Bathinda, Punjab </t>
  </si>
  <si>
    <t xml:space="preserve"> Testing of Steel 8mm , Testing of Steel 10mm , Testing of Steel 12mm , Testing of Steel 16mm , Testing of Steel 20mm , Testing of Steel 25mm </t>
  </si>
  <si>
    <t xml:space="preserve"> eleven thousand, two hundred and thirty-nine</t>
  </si>
  <si>
    <t xml:space="preserve"> MVL Enterprises, Near Zimidara Agro, Sirhind Road, Village Baran, Patiala, Punjab </t>
  </si>
  <si>
    <t xml:space="preserve"> Hero Ecotech, C-3, Sua Road, VPO Gobindgarh, Ludhiana, Punjab </t>
  </si>
  <si>
    <t xml:space="preserve"> Mr. Lakhvir Singh S/o Surinder Pal Singh, # 1758, Street No.9, Shimla Puri, Ludhiana, Punjab </t>
  </si>
  <si>
    <t xml:space="preserve"> Testing of Bricks , Testing of Interlock Tile/Concrete Paver </t>
  </si>
  <si>
    <t xml:space="preserve"> Gondwana Engineers Limited, 82, Abhyankar Nagar, Park Road, Nagpur, Maharastara </t>
  </si>
  <si>
    <t xml:space="preserve"> Anmol Builders Contractors &amp; Engineers, H.No.43, Raja Garden, Shivalik Gas Road, Barewal, Ludhiana, Punjab </t>
  </si>
  <si>
    <t xml:space="preserve"> Testing of Water (C.P) , Preparation of Mix Design M 20 , Preparation of Mix Design M 35 , Testing of Cement (Physical Test) , Testing of Fine Aggregates/Coarse Sand , Testing of Steel 8mm , Testing of Steel 10mm , Testing of Steel 12mm , Testing of Steel 16mm , Testing of Steel 20mm , Testing of Steel 25mm </t>
  </si>
  <si>
    <t xml:space="preserve"> thirty-seven thousand, seven hundred and fifty-three</t>
  </si>
  <si>
    <t xml:space="preserve"> Mahaluxmi Cement Store &amp; Building Material, V.P.O. Chowkimann,, Ludhiana, Punjab </t>
  </si>
  <si>
    <t xml:space="preserve"> Testing of Bricks , Testing of Soild Block </t>
  </si>
  <si>
    <t xml:space="preserve"> three thousand and thirty-three</t>
  </si>
  <si>
    <t xml:space="preserve"> Mr. Vijay Kumar, Village &amp; P.O., Thakurduwara, Tehsil Indora, Distt. Kangra, H.P. </t>
  </si>
  <si>
    <t xml:space="preserve"> Testing of Water (D.P) , Preparation of Mix Design M 35 , Testing of Cement (Physical Test) , Testing of Steel 8mm , Testing of Steel 10mm , Testing of Steel 12mm , Testing of Steel 16mm , Testing of Steel 20mm , Testing of Steel 25mm </t>
  </si>
  <si>
    <t xml:space="preserve"> Mr. Amit Thapper, Plot No.60, Sun View Enclave, Ludhiana, Punjab </t>
  </si>
  <si>
    <t xml:space="preserve"> Supertending Engineer, TL Circle, PSPCL, Jalandhar, Punjab </t>
  </si>
  <si>
    <t xml:space="preserve"> Testing of Cement Concrete , Concrete Core Cutting/Testing </t>
  </si>
  <si>
    <t xml:space="preserve"> four hundred and eighty thousand, three hundred and thirty-nine</t>
  </si>
  <si>
    <t xml:space="preserve"> Eastman Industries Limited, C-109, Phase-V, Focal Point, Ludhiana, Punjab </t>
  </si>
  <si>
    <t xml:space="preserve"> Mr. Rajan Singla Govt.Contractor, H. No.503/8, Street No.4, Shastri Nagar, , Jagraon (Ludhiana), Punjab </t>
  </si>
  <si>
    <t xml:space="preserve"> Sub Divisional Engineer, Punjab Water Supply &amp; Sewerage, Sub Division, Jagraon, Punjab </t>
  </si>
  <si>
    <t xml:space="preserve"> Checking of Revised Drawing </t>
  </si>
  <si>
    <t xml:space="preserve"> Testing of Cubes , Testing of Bricks , Testing of Cement (Physical Test) , Testing of Steel 10mm </t>
  </si>
  <si>
    <t xml:space="preserve"> Testing of Interlock Tile/Concrete Paver , Testing of Stone Metal , Testing of Stone Metal , Testing of Stone Metal </t>
  </si>
  <si>
    <t xml:space="preserve"> Assistant Corporation Engineer (B&amp;R), Zone-B, Municipal Corporation, Ludhiana, Punjab </t>
  </si>
  <si>
    <t xml:space="preserve"> Executive Engineer, W/s &amp; Sanitation, Division, Abohar, Punjab </t>
  </si>
  <si>
    <t xml:space="preserve"> Jaswant Singh, Govt. Contractor,, Gurdaspur, Punjab </t>
  </si>
  <si>
    <t xml:space="preserve"> Preparation of Design of foundation of OHSR </t>
  </si>
  <si>
    <t xml:space="preserve"> five hundred and sixty-one thousand, eight hundred</t>
  </si>
  <si>
    <t xml:space="preserve"> Singla Construction, 15/C-94, Kranti Chowk, Dhuri, Punjab </t>
  </si>
  <si>
    <t xml:space="preserve"> Davinder Singh, Govt. Contr., Mukerian, Hoshiarpur, Punjab </t>
  </si>
  <si>
    <t xml:space="preserve"> Bharti Foundatuon, Airtel Centre, A-wing, Upper Ground Floor, Plot No.16, Udyog Vihar Phase-IV, Gurgaon, Haryana </t>
  </si>
  <si>
    <t xml:space="preserve"> Visit </t>
  </si>
  <si>
    <t xml:space="preserve"> Senior Executive Engineer , TL Division, PSPCL, Ludhiana, Punjab </t>
  </si>
  <si>
    <t xml:space="preserve"> one thousand, six hundred and eighty-six</t>
  </si>
  <si>
    <t xml:space="preserve"> Mr. Harkirat Singh Grewal, 2244/3, Fauji Mohalla, Ludhiana, Punjab </t>
  </si>
  <si>
    <t xml:space="preserve"> Assistant Corporation Engineer, Nagar Panchayat Kot Isse Khan, (Moga), Punjab </t>
  </si>
  <si>
    <t xml:space="preserve"> Gaurav Land Developers and Colonisers Private Limited, H. No 3225, Phade-II, Urban Estate, Dugri, Ludhiana, Punjab </t>
  </si>
  <si>
    <t xml:space="preserve"> Executive Engineer, W/s &amp; Sanitation, Division, Garhshankar, Punjab </t>
  </si>
  <si>
    <t xml:space="preserve"> ninety-five thousand, five hundred and six</t>
  </si>
  <si>
    <t xml:space="preserve"> Vardhman Park, Office-341K-1, Mundian Khurd, Chandigarh Road, Ludhiana, Punjab </t>
  </si>
  <si>
    <t xml:space="preserve"> seventeen thousand, nine hundred and seventy-seven</t>
  </si>
  <si>
    <t xml:space="preserve"> Mr. Nainder Singh, #1103, Sector-91, Mohali, Punjab </t>
  </si>
  <si>
    <t xml:space="preserve"> Punjab Dyers Association, Regd. Office-Shree Balaji Processors, Kaka Road, Opp. Central Jail, Tajpur Road, Ludhiana, Punjab </t>
  </si>
  <si>
    <t xml:space="preserve"> Johal Interlock Tiles, VPO Masani, Tehsil Philour, Distt. Jalandhar, Punjab </t>
  </si>
  <si>
    <t xml:space="preserve"> Testing of Soil Sample/s , Testing of Soil Sample/s , Testing of Soil Sample/s , Testing of Soil Sample/s , Testing of Soil Sample/s , Testing of Soil Sample/s , Testing of Soil Sample/s , Testing of Soil Sample/s </t>
  </si>
  <si>
    <t xml:space="preserve"> Sr. Project Manager, Hero Homes, Hero Realty Limited, Ludhiana, Punjab </t>
  </si>
  <si>
    <t xml:space="preserve"> Oasis Green Energy Pvt. Ltd. , Regd. Office : 5139/3, Modern Housing Complex, Manimajra, Chandigarh, Chandigarh </t>
  </si>
  <si>
    <t xml:space="preserve"> thirty-two thousand and twenty-two</t>
  </si>
  <si>
    <t xml:space="preserve"> Dr.H.S.Rai</t>
  </si>
  <si>
    <t xml:space="preserve"> Sarpanch, Garm Panchayat, Sural Kalan, Block Rajpura, District Patiala, Punjab </t>
  </si>
  <si>
    <t xml:space="preserve"> Preparation  of Estimate , Preparation/Checking of Hydraulic Design , Preparation of Design </t>
  </si>
  <si>
    <t xml:space="preserve"> one hundred and fifty-seven thousand, three hundred and four</t>
  </si>
  <si>
    <t xml:space="preserve"> Sub Divisional Engineer, Punjab Water Supply &amp; Sewerage, Sub Division Mech., , Ludhiana, Punjab </t>
  </si>
  <si>
    <t xml:space="preserve"> Sub Divisional Engineer, Punjab Water Supply &amp; Sewerage, Sub Division No.6, Ludhiana, Punjab </t>
  </si>
  <si>
    <t xml:space="preserve"> Addl.Superintending Engineer, PSTCL, T.L.S.C., Division, Mohali, Punjab </t>
  </si>
  <si>
    <t xml:space="preserve"> Dupty.Supdt. Of Police, Vigilance Bureau, Unit Jalandhar, Punjab </t>
  </si>
  <si>
    <t xml:space="preserve"> eighteen thousand, five hundred and forty</t>
  </si>
  <si>
    <t xml:space="preserve"> DSP, Vigilance Bureau Punjab, Bhatinda Range Batinda, Punjab </t>
  </si>
  <si>
    <t xml:space="preserve"> Testing of Cement Mortar , Testing of Bricks , Testing of Cement Plaster </t>
  </si>
  <si>
    <t>Ms. Jaspal Kaur</t>
  </si>
  <si>
    <t xml:space="preserve"> Architectural Work </t>
  </si>
  <si>
    <t xml:space="preserve"> Anand Knitting Industries, VPO Bhattian, GT Road west,, Ludhiana, Punjab </t>
  </si>
  <si>
    <t xml:space="preserve"> Sudhir Gensets Limited, Industrial Area-A, Ludhiana, Punjab </t>
  </si>
  <si>
    <t>Prof. Parminder Singh</t>
  </si>
  <si>
    <t xml:space="preserve"> DirectorAdministration, PCTE camps of Institutes, Baddowal, Ludhiana, Punjab </t>
  </si>
  <si>
    <t xml:space="preserve"> Training &amp; Implementation </t>
  </si>
  <si>
    <t xml:space="preserve"> twenty-three thousand, seven hundred and eight</t>
  </si>
  <si>
    <t xml:space="preserve"> Power Grid Corporation of India Limited, 800/400/220 KV, Sub-Station Complex, Urja Nagar, Kotkapura Road, Moga, Punjab </t>
  </si>
  <si>
    <t xml:space="preserve"> Testing of Steel 40mm , Testing of Steel (Chemical) </t>
  </si>
  <si>
    <t xml:space="preserve"> Testing of Steel 12mm </t>
  </si>
  <si>
    <t xml:space="preserve"> Snow KIng Interlock Tiles, VPO-Bhasaur, Tehsil Dhuri, Distt. Sangrur, Punjab </t>
  </si>
  <si>
    <t xml:space="preserve"> Kalgidhar Trust, Gurudwara Baru Sahib, Sirmour, H.P. </t>
  </si>
  <si>
    <t xml:space="preserve"> R. B. Construction Company, #1103, Sector-91, Mohali, Punjab </t>
  </si>
  <si>
    <t xml:space="preserve"> Testing of Fine Aggregates/Coarse Sand , Testing of Fine Aggregates/Coarse Sand </t>
  </si>
  <si>
    <t xml:space="preserve"> Sub Divisional Engineer, Construction Sub Division, PWD, (B&amp;R), Tarn  Taran, Punjab </t>
  </si>
  <si>
    <t xml:space="preserve"> Cement (Chemical Test) , Testing of Cement (Physical Test) , Testing of Steel 8mm , Testing of Steel 10mm , Testing of Steel 12mm , Testing of Steel 16mm , Testing of Steel 20mm , Testing of Steel 25mm , Testing of Steel (Chemical) </t>
  </si>
  <si>
    <t xml:space="preserve"> thirty thousand, eight hundred and ninety-nine</t>
  </si>
  <si>
    <t xml:space="preserve"> Testing of Water , Testing of Water , Testing of Soil Sample/s , Testing of Bankelman Beam , CBR Test , Testing of Soil for Bearing Capacity , Preparation of Crust Design </t>
  </si>
  <si>
    <t xml:space="preserve"> three hundred and seventy-nine thousand, seven hundred and seventy-seven</t>
  </si>
  <si>
    <t xml:space="preserve"> thirty-eight thousand, seven hundred and sixty-four</t>
  </si>
  <si>
    <t xml:space="preserve"> G. 2. L. Infratructure &amp; Developeres Private Limited, Village Dhatt, Distt. Ludhiana, Punjab </t>
  </si>
  <si>
    <t xml:space="preserve"> Newtia International, Gurbax Nagar, Bahadur-Ke Road, Ludhiana, Punjab </t>
  </si>
  <si>
    <t xml:space="preserve"> Gill Filling Station, G.T.Road, Jagraon, Ludhiana, Punjab </t>
  </si>
  <si>
    <t xml:space="preserve"> Mr Sandeep Thaper, B-XVII, 49, Bhart Nagar, Ferozpur Road, Ludhiana, Punjab </t>
  </si>
  <si>
    <t xml:space="preserve"> Mr Sunil Thpar, B-IV/1563, Katra Nunhrian, Ludhiana, p </t>
  </si>
  <si>
    <t xml:space="preserve"> Mr. Beant Singh &amp; Mr. Gurpreet Singh, Village Jallian Tehsil Bhavanigarh, Sangrur, Punjab </t>
  </si>
  <si>
    <t xml:space="preserve"> Sub Divisional Officer,, Panchayati Raj Deptt., Malerkotla, Sangrur, Punjab </t>
  </si>
  <si>
    <t xml:space="preserve"> seven thousand and seventy-eight</t>
  </si>
  <si>
    <t xml:space="preserve"> Dr. Harvinder Singh</t>
  </si>
  <si>
    <t xml:space="preserve"> Executive Engineer, Punjab PWD, B&amp;R Branch, Construction Division No.4,, Ludhiana, Punjab </t>
  </si>
  <si>
    <t xml:space="preserve"> Design  </t>
  </si>
  <si>
    <t xml:space="preserve"> JaspalSingh, Govt. Contr., Mullianwal, Gurdaspur, Punjab </t>
  </si>
  <si>
    <t xml:space="preserve"> Executive Engineer, Panchayati Raj PWD, Tarn Tarn, Punjab </t>
  </si>
  <si>
    <t xml:space="preserve"> Goyal Tubewell Store, Opp. Onkar Dharam Kanda, Malerkotla Road, Nabha, Punjab </t>
  </si>
  <si>
    <t xml:space="preserve"> Khanna Cement Products, Near D.A.V. School, Khanna Khurd Road, Khanna, Punjab </t>
  </si>
  <si>
    <t xml:space="preserve"> Sarpanch, Garm Panchayat, Rauwal, Punjab </t>
  </si>
  <si>
    <t xml:space="preserve"> Sarpanch, Garm Panchayat, Paden, Punjab </t>
  </si>
  <si>
    <t xml:space="preserve"> Testing of Soil Sample/s , Testing of GSB Material , Testing of GSB Material , Testing of GSB Material , Testing of WMM , Testing of WMM </t>
  </si>
  <si>
    <t xml:space="preserve"> eight thousand, seven hundred and sixty-four</t>
  </si>
  <si>
    <t xml:space="preserve"> Executive Engineer, Construction  Division No.1, PWD, B&amp;R, Branch, Ludhiana, Punjab </t>
  </si>
  <si>
    <t xml:space="preserve"> CBR Test </t>
  </si>
  <si>
    <t xml:space="preserve"> forty-nine thousand, four hundred and thirty-eight</t>
  </si>
  <si>
    <t xml:space="preserve"> Vahoo Builder, C-3, Sua Road, VPO Gobindgarh, Ludhiana, Punjab </t>
  </si>
  <si>
    <t xml:space="preserve"> Assistant Professor and Head, Civil Engineering Department, Gulzar Group of Institutes, G. T. Road, Khanna, Ludhiana, Punjab </t>
  </si>
  <si>
    <t xml:space="preserve"> ExecutiveEngineer Panchyati Raj, PW Division, Shri Mukatsar Sahib, Shri Mukatsar Sahib, Punjab </t>
  </si>
  <si>
    <t xml:space="preserve"> Sub Divisional Engineer (Horticulture), GLADA,, Ludhiana, Punjab </t>
  </si>
  <si>
    <t xml:space="preserve"> Assistant Corporation Engineer (B), Municipal Corporation, Ludhiana, Punjab </t>
  </si>
  <si>
    <t xml:space="preserve"> twenty-five thousand, two hundred and eighty-one</t>
  </si>
  <si>
    <t xml:space="preserve"> Supertending Engineer, Improvement Trust, Ludhiana, Punjab </t>
  </si>
  <si>
    <t xml:space="preserve"> Sub Divisional Engineer, Punjab water Supply &amp; Sewerage, Sub Division, Mansa, Punjab </t>
  </si>
  <si>
    <t xml:space="preserve"> Testing of Sewage Water , Testing of Sewage Water , Testing of Sewage Water , Testing of Sewage Water , Testing of Sewage Water , Testing of Sewage Water , Testing of Sewage Water </t>
  </si>
  <si>
    <t xml:space="preserve"> ten thousand, two hundred and twenty-five</t>
  </si>
  <si>
    <t xml:space="preserve"> Sub Divisional Engineer (Civil &amp; PH), Punjab Health Systems Corporation, Roopnagar, Punjab </t>
  </si>
  <si>
    <t xml:space="preserve">Design  , Vetting of Mechanical Design/Components , Vetting of PLC Design &amp; Power Control Design </t>
  </si>
  <si>
    <t xml:space="preserve"> two hundred and forty-two thousand, six hundred and ninety-six</t>
  </si>
  <si>
    <t xml:space="preserve"> Sterlite Power Grid Ventures Limited, NRSS XXIX Transmission Limited, 400 KV Jalandhar-Samba Transmission Line, 125, Gurjit Nagar, , Garha Road, Near Urban Estate-I, Jalandhar, Punjab </t>
  </si>
  <si>
    <t xml:space="preserve"> Testing of Fine Aggregates/Coarse Sand , Testing of Fine Aggregates/Coarse Sand , Testing of Fine Aggregates (Deleterious Material) , Testing of Coarse Aggregates 40mm , Testing of Coarse Aggregates 40mm , Testing of Coarse Aggregates 40mm , Testing of Coarse Aggregates 40mm </t>
  </si>
  <si>
    <t>Dr. RupinderPal Singh,  Prof. Kulbir Singh gill</t>
  </si>
  <si>
    <t xml:space="preserve"> Testing of Fine Aggregates (Deleterious Material) , Testing of Coarse Aggregates 40mm , Testing of Coarse Aggregates 40mm , Testing of Coarse Aggregates 40mm , Testing of Coarse Aggregates 40mm </t>
  </si>
  <si>
    <t xml:space="preserve"> Prof. K.S. Bedi </t>
  </si>
  <si>
    <t xml:space="preserve"> Mind Plus Healthcare Pvt. Ltd.,, V.P.O. Raul, Tehsil Payal, Doraha, Ludhiana, Punjab </t>
  </si>
  <si>
    <t xml:space="preserve"> Concrete Core Cutting/Testing , Structural Design (Building) , Testing of Non-Destrictive Testing </t>
  </si>
  <si>
    <t xml:space="preserve"> one hundred and twelve thousand, three hundred and sixty</t>
  </si>
  <si>
    <t>2015-16</t>
  </si>
  <si>
    <t xml:space="preserve"> 21st Century Enviro Engineers Private Limited, Plot No.120 (10 Marla), Industrial Area, Phase-II, Chandigarh, Chandigarh </t>
  </si>
  <si>
    <t xml:space="preserve"> nine thousand, one hundred and twenty</t>
  </si>
  <si>
    <t xml:space="preserve"> A W Z Lighting Factory, Hambran, Ludhiana, Punjab </t>
  </si>
  <si>
    <t xml:space="preserve"> one thousand and thirty-one</t>
  </si>
  <si>
    <t xml:space="preserve"> A. K. Dyeing, Bhamian, Tajpur Road, Near Central Jail, Ludhiana, Punjab </t>
  </si>
  <si>
    <t xml:space="preserve"> A.G.M., G.S. Auto International Limited, G.T. Road, Ludhiana, Punjab </t>
  </si>
  <si>
    <t xml:space="preserve"> Additional Enginner, Municipal Corporation, Zone-C, Ludhiana, Punjab </t>
  </si>
  <si>
    <t>Dr. J.N. Jha</t>
  </si>
  <si>
    <t xml:space="preserve"> Additional Superintending Engineer, Civil Works, PSTCL, Division, Mohali, Punjab </t>
  </si>
  <si>
    <t xml:space="preserve"> Addl. Superintending Engineer , TL Division, PSPCL, Ludhiana, Punjab </t>
  </si>
  <si>
    <t xml:space="preserve"> five hundred and seventy-three</t>
  </si>
  <si>
    <t xml:space="preserve"> Addl. Supertending Engineer, P&amp;M Division, PSTCL, Mahilpur, Punjab </t>
  </si>
  <si>
    <t xml:space="preserve"> one hundred and nineteen thousand and eighty</t>
  </si>
  <si>
    <t xml:space="preserve"> Addl. Supertending Engineer, TL DIvision, PSPCL, Jalandhar, Punjab </t>
  </si>
  <si>
    <t xml:space="preserve"> five hundred and seventy</t>
  </si>
  <si>
    <t xml:space="preserve"> Testing of Bricks , Testing of Fine/Coarse Aggregates , Testing of Fine/Coarse Aggregates , Testing of Fine/Coarse Aggregates , Testing of Fine/Coarse Aggregates , Testing of Fine/Coarse Aggregates , Testing of Fine/Coarse Aggregates </t>
  </si>
  <si>
    <t xml:space="preserve"> seven thousand, seven hundred and fifty-two</t>
  </si>
  <si>
    <t xml:space="preserve"> Testing of Fine/Coarse Aggregates , Testing of Fine/Coarse Aggregates , Testing of Fine/Coarse Aggregates , Testing of Fine/Coarse Aggregates , Testing of Fine/Coarse Aggregates </t>
  </si>
  <si>
    <t xml:space="preserve"> four thousand, five hundred and sixty</t>
  </si>
  <si>
    <t xml:space="preserve"> one thousand, eight hundred and thirty-two</t>
  </si>
  <si>
    <t xml:space="preserve"> Addl.Superintending Engineer, Civil Works Division PSPCL, Ludhiana , Punjab </t>
  </si>
  <si>
    <t xml:space="preserve"> twenty-three thousand, three hundred and seventy</t>
  </si>
  <si>
    <t xml:space="preserve"> twenty-six thousand, seven hundred and ninety</t>
  </si>
  <si>
    <t xml:space="preserve"> twenty-three thousand, six hundred and fifty-five</t>
  </si>
  <si>
    <t xml:space="preserve"> eighteen thousand, five hundred and twenty-five</t>
  </si>
  <si>
    <t xml:space="preserve"> six thousand, six hundred</t>
  </si>
  <si>
    <t xml:space="preserve"> sixteen thousand, six hundred and three</t>
  </si>
  <si>
    <t xml:space="preserve"> AE (Civil), Office of the AGE B/R-II, GE (P) Mamun, Pathankot, Punjab </t>
  </si>
  <si>
    <t xml:space="preserve"> Mix Design </t>
  </si>
  <si>
    <t xml:space="preserve"> eleven thousand, four hundred and fifty</t>
  </si>
  <si>
    <t xml:space="preserve"> Preparation of Mix Design M 25 , Preparation of Mix Design M 30 </t>
  </si>
  <si>
    <t xml:space="preserve"> eighteen thousand, three hundred and twenty</t>
  </si>
  <si>
    <t xml:space="preserve"> Agarwal Cement Tile, Village Salana Jiwan Singh Wala,, Fathegarh, Punjab </t>
  </si>
  <si>
    <t xml:space="preserve"> AGM (Civil), FCI, Ludhiana, Punjab </t>
  </si>
  <si>
    <t xml:space="preserve"> Testing of Steel Sample </t>
  </si>
  <si>
    <t xml:space="preserve"> six thousand, eight hundred and forty</t>
  </si>
  <si>
    <t xml:space="preserve"> AGM, Omaxe Royal Residency, Ludhiana, Punjab </t>
  </si>
  <si>
    <t xml:space="preserve"> Copuler  , Copuler  </t>
  </si>
  <si>
    <t xml:space="preserve"> seven thousand, nine hundred and eighty</t>
  </si>
  <si>
    <t xml:space="preserve"> Akashdeep Singh, S/o S. Atma Singh, Desh Bhagat Engg. College, Dagru, (Civil), Moga, Punjab </t>
  </si>
  <si>
    <t xml:space="preserve"> Training in TCC </t>
  </si>
  <si>
    <t xml:space="preserve"> six thousand, five hundred</t>
  </si>
  <si>
    <t xml:space="preserve"> Akme Projects Ltd., NH-95, V.P.O. Jandiali, Ludhiana, Punjab </t>
  </si>
  <si>
    <t xml:space="preserve"> one thousand, three hundred and seventy-four</t>
  </si>
  <si>
    <t xml:space="preserve"> Amarjit Kumar, Membership No.84694 C/o The Institution of Civil Engineers (I),Bindra Comples, Model Town, Ludhiana, Punjab </t>
  </si>
  <si>
    <t xml:space="preserve"> three thousand, five hundred</t>
  </si>
  <si>
    <t xml:space="preserve"> AMR Enterprises, B-307, Rajguru Nagar, Ludhiana, Punjab </t>
  </si>
  <si>
    <t>Prof. Jagdeep Singh Malhi</t>
  </si>
  <si>
    <t xml:space="preserve"> Anmoldeep Kaur, D/o S. Jatinder Singh, GNDEC (CSE), Ludhiana, Punjab </t>
  </si>
  <si>
    <t xml:space="preserve"> Six week Training on PYTHON &amp; DJANGO </t>
  </si>
  <si>
    <t xml:space="preserve"> five thousand, four hundred and ninety-nine</t>
  </si>
  <si>
    <t xml:space="preserve"> Arihant Spinning Mill, Industrial Area , Malerkotla, Punjab </t>
  </si>
  <si>
    <t xml:space="preserve"> Arihant Spinning Mills, Chandigarh Road, Ludhiana, Punjab </t>
  </si>
  <si>
    <t xml:space="preserve"> Testing of BM , Testing of PC </t>
  </si>
  <si>
    <t>Dr. Sehijpal Singh</t>
  </si>
  <si>
    <t xml:space="preserve"> Arshdeep Singh, S/o S. Gurvinder Singh, GNDEC (Mech.), Ludhiana, Punjab </t>
  </si>
  <si>
    <t xml:space="preserve"> ASE, Civil, Civil Works Division, Ludhiana, Punjab </t>
  </si>
  <si>
    <t xml:space="preserve"> Assistant Corporation Enginner, Nagar Council, Shri Anandpur Sahib, Punjab </t>
  </si>
  <si>
    <t xml:space="preserve"> ten thousand, nine hundred and forty-four</t>
  </si>
  <si>
    <t xml:space="preserve"> two thousand, seven hundred and thirty-six</t>
  </si>
  <si>
    <t xml:space="preserve"> Assistant Engineer, B&amp;R, Sub Zone A-3, Municipal Corporation, Ludhiana, Punjab </t>
  </si>
  <si>
    <t xml:space="preserve"> Assistant Engineer, B&amp;R, Sub Zone-A2, Municipal Corporation, Ludhiana, Punjab </t>
  </si>
  <si>
    <t xml:space="preserve"> Assistant Engineer, B&amp;R, Zone-B, Municipal Corporation, Ludhiana, Punjab </t>
  </si>
  <si>
    <t xml:space="preserve"> one thousand, seven hundred and eighteen</t>
  </si>
  <si>
    <t xml:space="preserve"> Testing of WMM </t>
  </si>
  <si>
    <t xml:space="preserve"> nine hundred and sixteen</t>
  </si>
  <si>
    <t xml:space="preserve"> Assistant Engineer, BDPO, Sudhar, Punjab </t>
  </si>
  <si>
    <t xml:space="preserve"> three hundred and forty-four</t>
  </si>
  <si>
    <t xml:space="preserve"> Assistant Engineer, Central Public Works Department, Baddowal Central Sub Division, Ludhiana, Punjab </t>
  </si>
  <si>
    <t xml:space="preserve"> Testing of Bricks , Testing of Cement (Physical Test) </t>
  </si>
  <si>
    <t xml:space="preserve"> four thousand, two hundred and thirty-seven</t>
  </si>
  <si>
    <t xml:space="preserve"> Assistant Engineer, Ludhiana Central Sub Division, CPWD, Ludhiana, Punjab </t>
  </si>
  <si>
    <t xml:space="preserve"> six hundred and eighty-four</t>
  </si>
  <si>
    <t xml:space="preserve"> Testing of DBM , Testing of DBM </t>
  </si>
  <si>
    <t xml:space="preserve"> two thousand, six hundred and twenty-two</t>
  </si>
  <si>
    <t xml:space="preserve"> Assistant Engineer, O&amp;M Cell, Zone-D, Ludhiana, Punjab </t>
  </si>
  <si>
    <t xml:space="preserve"> eighteen thousand, two hundred and forty</t>
  </si>
  <si>
    <t xml:space="preserve"> Assistant Exective Engineer, TL S/D Div., Ludhiana, Punjab </t>
  </si>
  <si>
    <t xml:space="preserve"> Assistant Municipal Enginner, Nagar Council, Khanna, Punjab </t>
  </si>
  <si>
    <t xml:space="preserve"> one thousand, seven hundred and ten</t>
  </si>
  <si>
    <t xml:space="preserve"> fifteen thousand, one hundred and sixty-eight</t>
  </si>
  <si>
    <t xml:space="preserve"> Associate Project Director, PIU, Amritsar Sewerage Project, Amritsar, Punjab </t>
  </si>
  <si>
    <t xml:space="preserve"> Structural Design </t>
  </si>
  <si>
    <t xml:space="preserve"> thirteen thousand, seven hundred and forty</t>
  </si>
  <si>
    <t xml:space="preserve"> Asst Garrison Engineer (P), Military Engineer Services, Halwara, Punjab </t>
  </si>
  <si>
    <t xml:space="preserve"> Cement (Chemical Test) , Testing of Cement (Physical Test) </t>
  </si>
  <si>
    <t xml:space="preserve"> six thousand, two hundred and ninety-eight</t>
  </si>
  <si>
    <t xml:space="preserve"> Asstt. General Manager (CE), Food Corporation of India, Sangrur, Punjab </t>
  </si>
  <si>
    <t xml:space="preserve"> nine thousand, one hundred and sixty</t>
  </si>
  <si>
    <t xml:space="preserve"> Avinash Khosla &amp; Associates, #568-A1, Police House Link Road, Near Fountain Chowk, Civil Lines, Ludhiana, Punjab </t>
  </si>
  <si>
    <t xml:space="preserve"> Avior Convent School, Machhiwara, Machhiwara, Punjab </t>
  </si>
  <si>
    <t xml:space="preserve"> twenty-three thousand and thirty-four</t>
  </si>
  <si>
    <t>Dr. Gurinder Singh</t>
  </si>
  <si>
    <t xml:space="preserve"> Ayushpreet Singh Taluja, S/o S. Gurvinder Singh Taluja, GNDEC, , Ludhiana, Punjab </t>
  </si>
  <si>
    <t xml:space="preserve"> B S Tiles, Talwandi-Nu-Bahar, Moga, Punjab </t>
  </si>
  <si>
    <t xml:space="preserve"> two thousand and sixty-one</t>
  </si>
  <si>
    <t xml:space="preserve"> B. K. Tiles, Barnala Road,, Raikot, Punjab </t>
  </si>
  <si>
    <t xml:space="preserve"> B.S. Jassar Tile, Near Gaushalla Bapu Aasaram, V.P.O. Jassar, Ludhaina, Punjab </t>
  </si>
  <si>
    <t xml:space="preserve"> three hundred and forty-two</t>
  </si>
  <si>
    <t xml:space="preserve"> Bajrang Bali Intrenational Pvt. Ltd., Village Rangian, Malerkotla Road, Ludhiana, Punjab </t>
  </si>
  <si>
    <t xml:space="preserve"> Baljinder Kaur, D/o S. Kashmir Singh, GNDEC (Civil), Ludhiana, Punjab </t>
  </si>
  <si>
    <t xml:space="preserve"> BAUM-FORGE, B-53, Phase-VII, Focal Point, Ludhiana, Punjab </t>
  </si>
  <si>
    <t xml:space="preserve"> Bhalla Associates, 34-Mohindera Colony, Distt. Amritsar, Punjab </t>
  </si>
  <si>
    <t xml:space="preserve"> twelve thousand, five hundred and thirty-eight</t>
  </si>
  <si>
    <t xml:space="preserve"> six thousand, eight hundred and seventy</t>
  </si>
  <si>
    <t xml:space="preserve"> Bharti Realty Limited, 1st Floor, Airtel Centre, 16, Udyog Vihar, Phase-IV, NH-8, Gurgaon, Haryana </t>
  </si>
  <si>
    <t xml:space="preserve"> nine hundred and sixteen thousand</t>
  </si>
  <si>
    <t xml:space="preserve"> Block Development &amp; Panchayat Officer, Cum-Progarm Officer (Mgnrega), Malerkotla-I, Punjab </t>
  </si>
  <si>
    <t xml:space="preserve"> Testing of Soil for Bearing Capacity , Structural Design </t>
  </si>
  <si>
    <t xml:space="preserve"> Brahmi Const. Pvt. Ltd., Ganganagar Layout, Bangalore, Karnatka </t>
  </si>
  <si>
    <t xml:space="preserve"> Testing of Bricks , Testing of Fine Aggregates/Coarse Sand , Testing of Coarse Aggregates 20mm , Testing of Coarse Aggregates 20mm , Testing of Fine/Coarse Aggregates </t>
  </si>
  <si>
    <t xml:space="preserve"> five thousand and sixteen</t>
  </si>
  <si>
    <t xml:space="preserve"> Brite Neon Signs Private Limited, C-9/117, Sector-8, Pohini, Delhi, New Delhi </t>
  </si>
  <si>
    <t xml:space="preserve"> C T Educational Society, Greater Kailash, GT Road, Maqsudan, Jalandhar, Punjab </t>
  </si>
  <si>
    <t xml:space="preserve"> Testing of Cement (Physical Test) , Testing of Fine Aggregates/Coarse Sand , Testing of Fine/Coarse Aggregates </t>
  </si>
  <si>
    <t xml:space="preserve"> five thousand, five hundred and eighty-six</t>
  </si>
  <si>
    <t xml:space="preserve"> one thousand, one hundred and forty-five</t>
  </si>
  <si>
    <t xml:space="preserve"> Captain Enterprises, 1542-D, Model Town Ext.,, Ludhiana, Punjab </t>
  </si>
  <si>
    <t xml:space="preserve"> Chairman, G.P.W.S.C. Village Hardasspura Block Mahal Kalan, District Barnala, Punjab </t>
  </si>
  <si>
    <t xml:space="preserve"> Chairman, G.P.W.S.C., Village Mujoo, Block &amp; District Barnala, Punjab </t>
  </si>
  <si>
    <t xml:space="preserve"> eleven thousand, nine hundred and seventy</t>
  </si>
  <si>
    <t xml:space="preserve"> Chairman, GPWSC, Agwar Rahlan, Punjab </t>
  </si>
  <si>
    <t xml:space="preserve"> Testing of Cement (Physical Test) , Testing of Steel Sample </t>
  </si>
  <si>
    <t xml:space="preserve"> Chairman, GPWSC, Village Dalewal, Block Rurka Kalan, Distt. Jalandhar, Punjab </t>
  </si>
  <si>
    <t xml:space="preserve"> Chairman, Improvement Trust, C-Block, Ranjit Avenue, Amritsar, Punjab </t>
  </si>
  <si>
    <t xml:space="preserve"> Testing of Interlock Tile/Concrete Paver , Testing of BM , Thinkness , Field Density , Testing of Sand , Core Cutting &amp; Testing , Testing of Gradation of GSB/WMM/BM/SAND  </t>
  </si>
  <si>
    <t xml:space="preserve"> ninety-two thousand, one hundred and thirty-five</t>
  </si>
  <si>
    <t xml:space="preserve"> Chairman, Improvement Trust, Ludhiana, Punjab </t>
  </si>
  <si>
    <t xml:space="preserve"> Testing of BM/PC , Testing of BM/PC , Testing of BM/PC </t>
  </si>
  <si>
    <t xml:space="preserve"> five thousand, one hundred and fifty-three</t>
  </si>
  <si>
    <t xml:space="preserve"> Chairman, Iskcon Temple, Village Birmi, Ludhiana, Punjab </t>
  </si>
  <si>
    <t xml:space="preserve"> seven thousand, nine hundred and ninety-nine</t>
  </si>
  <si>
    <t xml:space="preserve"> twenty-five thousand and eighty</t>
  </si>
  <si>
    <t xml:space="preserve"> Charan Komal Tiles, Sua Road, Kanganwal, Ludhiana, Punjab </t>
  </si>
  <si>
    <t xml:space="preserve"> Charn Kamal Tiles, Sua Road, Kanganwal, Ludhiana, Punjab </t>
  </si>
  <si>
    <t xml:space="preserve"> Chokha Empire, Bughipura Chowk, Moga, Punjab </t>
  </si>
  <si>
    <t xml:space="preserve"> one hundred and two thousand, six hundred</t>
  </si>
  <si>
    <t xml:space="preserve"> Commissioner, B&amp;R, Municipal Corporation, Jalandhar, Punjab </t>
  </si>
  <si>
    <t xml:space="preserve"> Testing of BM/PC , Testing of Mix Seal </t>
  </si>
  <si>
    <t xml:space="preserve"> three thousand, four hundred and twenty</t>
  </si>
  <si>
    <t xml:space="preserve"> Consultant Architects and Interior Designers, Canal View, Near Country HomesWest, South City, Ludhiana, Punjab </t>
  </si>
  <si>
    <t xml:space="preserve"> forty-seven thousand, eight hundred and eighty</t>
  </si>
  <si>
    <t xml:space="preserve"> Container Corporation o India Limited, Plot No.137, Pocket 10, Sector-24, Rohini, New Delhi, New Delhi </t>
  </si>
  <si>
    <t xml:space="preserve"> Testing of Soil Sample/s , Testing of Soil Sample/s , Testing of Soil Sample/s , Testing of Soil Sample/s , Testing of Water (C.P) , Cement (Chemical Test) , Testing of Cement (Physical Test) , Testing of Steel Sample </t>
  </si>
  <si>
    <t xml:space="preserve"> eighteen thousand, seven hundred and seventy-eight</t>
  </si>
  <si>
    <t xml:space="preserve"> Container Corporation of India Limited, Inland Container Depot, Focal Point, Ludhiana, Punjab </t>
  </si>
  <si>
    <t xml:space="preserve"> Testing of Soil Sample/s , Testing of Soil Sample/s , Testing of Soil Sample/s , Testing of Soil Sample/s </t>
  </si>
  <si>
    <t xml:space="preserve"> seven thousand, three hundred and twenty-eight</t>
  </si>
  <si>
    <t xml:space="preserve"> Testing of Ballast Material , Testing of Ballast Material , Testing of Ballast Material , Testing of Ballast Material , Testing of Ballast Material </t>
  </si>
  <si>
    <t xml:space="preserve"> four thousand, five hundred and eighty</t>
  </si>
  <si>
    <t xml:space="preserve"> eleven thousand, six hundred and seventy-nine</t>
  </si>
  <si>
    <t xml:space="preserve"> Corporation Engineer (B &amp; R), Municipal Corporation, Jalandhar, Punjab </t>
  </si>
  <si>
    <t xml:space="preserve"> Testing of BM , Testing of SDBC </t>
  </si>
  <si>
    <t xml:space="preserve"> Corporation Engineer (B &amp; R), Municipal Corporation,, Moga, Punjab </t>
  </si>
  <si>
    <t xml:space="preserve"> three thousand, four hundred and thirty-five</t>
  </si>
  <si>
    <t xml:space="preserve"> ten thousand, three hundred and five</t>
  </si>
  <si>
    <t xml:space="preserve"> Corporation Engineer (CL), B&amp;R, Municipal Corporation, Jalandhar, Punjab </t>
  </si>
  <si>
    <t xml:space="preserve"> Testing of Mix Seal </t>
  </si>
  <si>
    <t xml:space="preserve"> Corporation Engineer, (B &amp; R), Nagar Nigam, Jalandhar, Punjab </t>
  </si>
  <si>
    <t xml:space="preserve"> five thousand, one hundred and thirty</t>
  </si>
  <si>
    <t xml:space="preserve"> Corporation Engineer, B&amp;R, Municipal Corporation, Jalandhar, Punjab </t>
  </si>
  <si>
    <t xml:space="preserve"> Corporation Engineer, M. C., Jalandhar, Punjab </t>
  </si>
  <si>
    <t xml:space="preserve"> CorporationEngineer, B &amp; R, Municipal Corporation, Jalandhar, Punjab </t>
  </si>
  <si>
    <t xml:space="preserve"> two thousand and fifty-two</t>
  </si>
  <si>
    <t xml:space="preserve"> Creative Builders &amp; Engineers, 3rd Floor, City Tower, Main Road, Model Town, Ludhiana, Punjab </t>
  </si>
  <si>
    <t xml:space="preserve"> one thousand, one hundred and forty</t>
  </si>
  <si>
    <t xml:space="preserve"> Creative Designers, 650, Model Town, Jalandhar, Punjab </t>
  </si>
  <si>
    <t xml:space="preserve"> twenty-two thousand, eight hundred</t>
  </si>
  <si>
    <t xml:space="preserve"> D.P.Singh Chadha &amp; Company, B-19/547, Cemetery Road,  Fountain Chowk, Ludhiana, Punjab </t>
  </si>
  <si>
    <t xml:space="preserve"> Preparation of Mix Design with Fly Ash M 30 </t>
  </si>
  <si>
    <t xml:space="preserve"> seventeen thousand, one hundred</t>
  </si>
  <si>
    <t xml:space="preserve"> Damandee Kaur, D/o S. Amarjeet Singh, GNDEC (IT), Ludhiana, Punjab </t>
  </si>
  <si>
    <t xml:space="preserve"> Dashmesh Tile Foctory, Malerkotla Road, Khanna, Punjab </t>
  </si>
  <si>
    <t xml:space="preserve"> one thousand and twenty-six</t>
  </si>
  <si>
    <t xml:space="preserve"> Dasmesh Tiles, VPO Morkrima, Distt. Ludhiana, Punjab </t>
  </si>
  <si>
    <t xml:space="preserve"> DavinderKaur, D/o S. Preet Mohinder Singh, GNDEC, (MCA),, Ludhiana, Punjab </t>
  </si>
  <si>
    <t xml:space="preserve"> Preparation Of Contour Map , Preparation Of Contour Map , Design  </t>
  </si>
  <si>
    <t xml:space="preserve"> thirty-seven thousand and fifty</t>
  </si>
  <si>
    <t xml:space="preserve"> Dera Baba Karam Singh, Hoti Mardan Wali, Nadala Begowal Road, Maqsoodpur, Distt. Kapurthala, Punjab </t>
  </si>
  <si>
    <t xml:space="preserve"> Dewasish Neeraj, S/o Sh. Diwan Chand, GNDEC (Civil), Ludhiana, Punjab </t>
  </si>
  <si>
    <t xml:space="preserve"> five thousand, five hundred</t>
  </si>
  <si>
    <t xml:space="preserve"> two hundred and forty-two thousand, six hundred and ninety-eight</t>
  </si>
  <si>
    <t xml:space="preserve"> Dhanoa Plastic Works, 37, Longowal Colony, Industrial Area-C, Dhandari Kalan, Ludhiana, Punjab </t>
  </si>
  <si>
    <t>Prof. Rupinder Singh</t>
  </si>
  <si>
    <t xml:space="preserve"> Dikshant Malhotra, PE 1304, PTU Reg.No.131241, Ludhiana, Punjab </t>
  </si>
  <si>
    <t xml:space="preserve"> Testing of Vickers Hardness </t>
  </si>
  <si>
    <t xml:space="preserve"> Director, Seerat Infrastructure India Private Limited, Ludhiana, Punjab </t>
  </si>
  <si>
    <t xml:space="preserve"> forty thousand, eight hundred and twelve</t>
  </si>
  <si>
    <t xml:space="preserve"> thirty-two thousand, six hundred and thirty-three</t>
  </si>
  <si>
    <t xml:space="preserve"> Divisional Manager, Punjab State Forest Development Corporation, Forest Complex, Sector-68, SAS Nagar, Punjab </t>
  </si>
  <si>
    <t xml:space="preserve"> Preparation  of Estimate , Testing of Soil for Bearing Capacity , Architectural Work , Structural Design </t>
  </si>
  <si>
    <t xml:space="preserve"> one hundred and fifty-two thousand, five hundred and four</t>
  </si>
  <si>
    <t xml:space="preserve"> twelve thousand, seven hundred and sixty-eight</t>
  </si>
  <si>
    <t xml:space="preserve"> Preparation of Mix Design M 35 , Preparation of Mix Design M 40 </t>
  </si>
  <si>
    <t xml:space="preserve"> twenty-eight thousand, five hundred</t>
  </si>
  <si>
    <t xml:space="preserve"> eighty-five thousand, five hundred</t>
  </si>
  <si>
    <t xml:space="preserve"> Preparation of Crust Design </t>
  </si>
  <si>
    <t xml:space="preserve"> forty-five thousand, eight hundred</t>
  </si>
  <si>
    <t xml:space="preserve"> five thousand, two hundred and forty-four</t>
  </si>
  <si>
    <t xml:space="preserve"> Preparation of Mix Design M 35 </t>
  </si>
  <si>
    <t xml:space="preserve"> eleven thousand, four hundred</t>
  </si>
  <si>
    <t xml:space="preserve"> Divya Joyti Jagrati Sansthan, Nurmahal , Jalandhar, Punjab </t>
  </si>
  <si>
    <t xml:space="preserve"> Testing of Interlock Tile/Concrete Paver , Testing of MS Rod , Testing of Soild Block , Testing of Steel Chemical </t>
  </si>
  <si>
    <t xml:space="preserve"> fourteen thousand and eighty-four</t>
  </si>
  <si>
    <t xml:space="preserve"> Dr. Gurdeep Singh, 11-12 B, Sarabha Nagar, malhar Road, Ludhiana, Punjab </t>
  </si>
  <si>
    <t xml:space="preserve"> Dr. HardeepSingh Rai, Dean Consultancy, Guru Nanak Dev Engineering College, Ludhiana, Punjab </t>
  </si>
  <si>
    <t xml:space="preserve"> Dr. Neeraj Kumar, M.B.B.S., M.S., Orthopaedics, Regd No.30365, Khanna, Punjab </t>
  </si>
  <si>
    <t xml:space="preserve"> Dr. Ravinder Brar, Brar Hospital, Plot No.1, Saeaswati Enlave, Mansa, Punjab </t>
  </si>
  <si>
    <t xml:space="preserve"> DSP, Vigilance Bureau Punjab, Roopnagar, Punjab </t>
  </si>
  <si>
    <t xml:space="preserve"> fifteen thousand, four hundred and fifty-eight</t>
  </si>
  <si>
    <t xml:space="preserve"> DSP, Vigilance Bureau Unit, Fazilka, Punjab </t>
  </si>
  <si>
    <t xml:space="preserve"> Testing of Cement Mortar , Testing of Bricks , Checking of Concrete Ratio </t>
  </si>
  <si>
    <t xml:space="preserve"> twenty-five thousand, six hundred and fifty</t>
  </si>
  <si>
    <t xml:space="preserve"> DSP, Vigilance Bureau Unit, Shaheed Bhagat Singh Nagar, Punjab </t>
  </si>
  <si>
    <t xml:space="preserve"> four thousand, one hundred and four</t>
  </si>
  <si>
    <t xml:space="preserve"> DSP, Vigilance Bureau, Unit , Sangrur, Punjab </t>
  </si>
  <si>
    <t xml:space="preserve"> Dy. Manager (Engg.), Sangrur Divisional Office, Indian Oil Corporation Limited (MD),Near Aishwan Beed, Elwal Road, Sangrur, Punjab </t>
  </si>
  <si>
    <t xml:space="preserve"> one thousand, three hundred and sixty-eight</t>
  </si>
  <si>
    <t xml:space="preserve"> Testing of Bricks , Testing of Interlock Tile/Concrete Paver , Testing of Interlock Tile/Concrete Paver , Testing of Interlock Tile/Concrete Paver </t>
  </si>
  <si>
    <t xml:space="preserve"> nineteen thousand, four hundred</t>
  </si>
  <si>
    <t xml:space="preserve"> E. S. Constructions, Opp. Veer Marriage Palace Chandigarh Road, Ludhiana, Punjab </t>
  </si>
  <si>
    <t xml:space="preserve"> Eastman Impex, Guru Gobind Singh Colony, Suo Road, Industrial Area-C, Dhandari Kalan, Ludhiana, Punjab </t>
  </si>
  <si>
    <t xml:space="preserve"> forty-five thousand, six hundred</t>
  </si>
  <si>
    <t xml:space="preserve"> thirty-four thousand, three hundred and fifty</t>
  </si>
  <si>
    <t xml:space="preserve"> Edha Nayyar, C/o Shakti Land Build Private Limited, Front of Adminstrative Complex, GT Road , Moga, Punjab </t>
  </si>
  <si>
    <t xml:space="preserve"> Engineers India Ltd., Main Campus of Central University of Punjab, Village Ghudda Bathinda-Badal Road, Bathinda, Punjab </t>
  </si>
  <si>
    <t xml:space="preserve"> Cement (Chemical Test) </t>
  </si>
  <si>
    <t xml:space="preserve"> two thousand, eight hundred and sixty-three</t>
  </si>
  <si>
    <t xml:space="preserve"> Executive Engineer (B), Municipal Corporation, Ludhiana, Punjab </t>
  </si>
  <si>
    <t xml:space="preserve"> thirteen thousand, six hundred and eighty</t>
  </si>
  <si>
    <t xml:space="preserve"> Vetting , CBR Test </t>
  </si>
  <si>
    <t xml:space="preserve"> forty thousand and seventy-five</t>
  </si>
  <si>
    <t xml:space="preserve"> Executive Engineer (C-I), Punjab Agricultural University, Ludhiana, Punjab </t>
  </si>
  <si>
    <t xml:space="preserve"> Executive Engineer-2, Water Supply &amp; Sanitation Division No.2, Roopnagar, Punjab </t>
  </si>
  <si>
    <t xml:space="preserve"> Executive Engineer,  Drainage Construction Division, Ferozepur at Fazilka, Punjab </t>
  </si>
  <si>
    <t xml:space="preserve"> Executive Engineer, (B &amp; R), Nagar Nigam, Jalandhar, Punjab </t>
  </si>
  <si>
    <t xml:space="preserve"> Executive Engineer, B&amp;R, Municipal Corporation, Jalandhar, Punjab </t>
  </si>
  <si>
    <t xml:space="preserve"> Executive Engineer, Central Works Division, PWD, B&amp;R, Branch, Sangrur at Patiala, Punjab </t>
  </si>
  <si>
    <t xml:space="preserve"> sixty thousand, four hundred and twenty</t>
  </si>
  <si>
    <t xml:space="preserve"> Executive Engineer, Construction Division B&amp;R Branch, Moga, Punjab </t>
  </si>
  <si>
    <t xml:space="preserve"> Executive Engineer, Construction Division No.3, PWD, B&amp;R, Branch, Ludhiana, Punjab </t>
  </si>
  <si>
    <t xml:space="preserve"> sixteen thousand, five hundred and thirty</t>
  </si>
  <si>
    <t xml:space="preserve"> Executive Engineer, Construction Division PWD B &amp; R Br., Barnala, Punjab </t>
  </si>
  <si>
    <t xml:space="preserve"> eleven thousand, four hundred and sixty</t>
  </si>
  <si>
    <t xml:space="preserve"> Executive Engineer, Construction Division, B&amp;R  Branch, Fazilka, Punjab </t>
  </si>
  <si>
    <t xml:space="preserve"> nineteen thousand, three hundred and eighty</t>
  </si>
  <si>
    <t xml:space="preserve"> Executive Engineer, Construction Sub Division No.2,, Amritsar, Punjab </t>
  </si>
  <si>
    <t xml:space="preserve"> Testing of Cement (Physical Test) , Testing of Steel Chemical , Testing of Steel Sample , Testing of Steel Sample </t>
  </si>
  <si>
    <t xml:space="preserve"> thirty-three thousand, two hundred and five</t>
  </si>
  <si>
    <t xml:space="preserve"> Executive Engineer, Division No.5, (O&amp;M) Cell, Municipal Corporation, Amritsar, Punjab </t>
  </si>
  <si>
    <t xml:space="preserve"> twenty-one thousand and ninety</t>
  </si>
  <si>
    <t xml:space="preserve"> Executive Engineer, Municipal Corporation, (MCL), Ludhiana, Punjab </t>
  </si>
  <si>
    <t xml:space="preserve"> Executive Engineer, Municipal Corporation,, Ludhiana, Punjab </t>
  </si>
  <si>
    <t xml:space="preserve"> Executive Engineer, Nagar Council, Nawanshahar, Punjab </t>
  </si>
  <si>
    <t xml:space="preserve"> Executive Engineer, Panchayati Raj, P. W. (C &amp; M) Division, Kapurthala, Punjab </t>
  </si>
  <si>
    <t xml:space="preserve"> twenty-three thousand, five hundred and ninety-five</t>
  </si>
  <si>
    <t xml:space="preserve"> Executive Engineer, Panchayati Raj, PWD, Shaheed Bhagat Singh Nagar , Punjab </t>
  </si>
  <si>
    <t xml:space="preserve"> five thousand, seven hundred</t>
  </si>
  <si>
    <t xml:space="preserve"> Executive Engineer, Panchayti Raj, PWD, Kapurthala, Punjab </t>
  </si>
  <si>
    <t xml:space="preserve"> Executive Engineer, Panchayti Raj, PWD, Sangrur, Punjab </t>
  </si>
  <si>
    <t xml:space="preserve"> Testing of Cement (Physical Test) , Testing of Steel 25mm , Testing of Steel Sample </t>
  </si>
  <si>
    <t xml:space="preserve"> fourteen thousand, two hundred and fifty</t>
  </si>
  <si>
    <t xml:space="preserve"> Executive Engineer, Panchyati Raj, Sangrur, Punjab </t>
  </si>
  <si>
    <t xml:space="preserve"> Executive Engineer, Provl. Division PWD B&amp;R, Branch, Ferozepur, Punjab </t>
  </si>
  <si>
    <t xml:space="preserve"> Testing of Steel 25mm , Testing of Steel Sample </t>
  </si>
  <si>
    <t xml:space="preserve"> Executive Engineer, Provl. Division, PWD (B&amp;R), Branch, Shaheed Bhagat Singh Nagar, Punjab </t>
  </si>
  <si>
    <t xml:space="preserve"> Executive Engineer, Punjab PWD, B&amp;R, Construction Division No.2 , Jalandhar Cantt, Punjab </t>
  </si>
  <si>
    <t xml:space="preserve"> Executive Engineer, Punjab Water Suplly &amp; Sewerage Division, Gurdaspur, Punjab </t>
  </si>
  <si>
    <t xml:space="preserve"> Rebound Hammer Test , Checking of Structure Design of OHSR </t>
  </si>
  <si>
    <t xml:space="preserve"> thirty-three thousand, six hundred and thirty</t>
  </si>
  <si>
    <t xml:space="preserve"> Executive Engineer, Punjab Water Supply &amp; Sewerage Division No.1, Ludhiana, Punjab </t>
  </si>
  <si>
    <t xml:space="preserve"> twenty-two thousand, two hundred and thirty</t>
  </si>
  <si>
    <t xml:space="preserve"> Vetting of OHSR Structural Design </t>
  </si>
  <si>
    <t xml:space="preserve"> Executive Engineer, Punjab Water Supply &amp; Sewerage Division No.2, Ludhiana, Punjab </t>
  </si>
  <si>
    <t xml:space="preserve"> nineteen thousand, nine hundred and fifty</t>
  </si>
  <si>
    <t xml:space="preserve"> Executive Engineer, Punjab Water Supply &amp; Sewerage, Division No.2, Jalandhar, Punjab </t>
  </si>
  <si>
    <t xml:space="preserve"> twenty thousand, five hundred and twenty</t>
  </si>
  <si>
    <t xml:space="preserve"> Executive Engineer(C), Municipal Corporation, Ludhiana, Punjab </t>
  </si>
  <si>
    <t xml:space="preserve"> Executive Officer, Muncipal Council, Jagraon, (Ludhiana), Punjab </t>
  </si>
  <si>
    <t xml:space="preserve"> Executive Officer, Municipal Council, Malerkotla  (Sangrur), Punjab </t>
  </si>
  <si>
    <t xml:space="preserve"> eighteen thousand, eight hundred and ten</t>
  </si>
  <si>
    <t xml:space="preserve"> Executive Officer, Nagar Concil Machiwara Sahib, Ludhiana, Punjab </t>
  </si>
  <si>
    <t xml:space="preserve"> Executive Officer, Nagar Council, Shri Anandpur Sahib, Punjab </t>
  </si>
  <si>
    <t xml:space="preserve"> five thousand, two hundred and sixty-seven</t>
  </si>
  <si>
    <t xml:space="preserve"> two thousand, six hundred and thirty-four</t>
  </si>
  <si>
    <t xml:space="preserve"> Testing of SDBC , Testing of DBM </t>
  </si>
  <si>
    <t xml:space="preserve"> Testing of Interlock Tile/Concrete Paver , Testing of Karb </t>
  </si>
  <si>
    <t xml:space="preserve"> three thousand, eight hundred and seventy-six</t>
  </si>
  <si>
    <t xml:space="preserve"> Testing of BM/PC , Testing of BM/PC , Testing of DBM </t>
  </si>
  <si>
    <t xml:space="preserve"> Testing of SDBC , Testing of SDBC , Testing of DBM , Testing of DBM </t>
  </si>
  <si>
    <t xml:space="preserve"> ten thousand, five hundred and thirty-four</t>
  </si>
  <si>
    <t xml:space="preserve"> thirty-eight thousand, nine hundred and thirty</t>
  </si>
  <si>
    <t xml:space="preserve"> one thousand, eight hundred and twenty-four</t>
  </si>
  <si>
    <t xml:space="preserve"> Testing of SDBC , Testing of SDBC </t>
  </si>
  <si>
    <t xml:space="preserve"> Testing of Cement (Physical Test) , Testing of Steel 25mm , Testing of Steel 32mm , Testing of Steel Sample </t>
  </si>
  <si>
    <t xml:space="preserve"> fifteen thousand, three hundred and ninety</t>
  </si>
  <si>
    <t xml:space="preserve"> twenty-three thousand, four hundred and seventy-three</t>
  </si>
  <si>
    <t xml:space="preserve"> fourteen thousand, eight hundred and eighty-five</t>
  </si>
  <si>
    <t xml:space="preserve"> Testing of Steel 10mm </t>
  </si>
  <si>
    <t xml:space="preserve"> Design  , CBR Test </t>
  </si>
  <si>
    <t xml:space="preserve"> thirty-five thousand, three hundred and forty</t>
  </si>
  <si>
    <t xml:space="preserve"> Survey , Survey </t>
  </si>
  <si>
    <t xml:space="preserve"> seventy thousand, nine hundred and ninety</t>
  </si>
  <si>
    <t xml:space="preserve"> Fastway Transmission Private Limited, Near Gill Village, Ludhiana, Punjab </t>
  </si>
  <si>
    <t xml:space="preserve"> twenty-two thousand, nine hundred</t>
  </si>
  <si>
    <t xml:space="preserve"> Finstem Infrastructure India Private Limited, Opp. Radha Swami Satsang Ghar, Ludhiana Road, Jagraon, Punjab </t>
  </si>
  <si>
    <t xml:space="preserve"> Preparation of Mix Design with Fly Ash M 20 , Preparation of Mix Design with Fly Ash M 25 </t>
  </si>
  <si>
    <t xml:space="preserve"> thirty-four thousand, two hundred</t>
  </si>
  <si>
    <t xml:space="preserve"> Food Corporation of India District Office, Duneke Complex Grain Market,, Bathinda, Punjab </t>
  </si>
  <si>
    <t xml:space="preserve"> seven thousand and sixty-eight</t>
  </si>
  <si>
    <t xml:space="preserve"> Testing of Cubes , Testing of Bricks , Testing of Cement (Physical Test) , Testing of Steel Sample </t>
  </si>
  <si>
    <t xml:space="preserve"> eight thousand, eight hundred and seventeen</t>
  </si>
  <si>
    <t xml:space="preserve"> Fortis La-Femme, Plot No.84/13, The Mall Road, Ludhiana, Punjab </t>
  </si>
  <si>
    <t xml:space="preserve"> Gajjan Singh, Jalandhar By Pass, Ludhiana, Punjab </t>
  </si>
  <si>
    <t xml:space="preserve"> Gannon Dunkerley &amp; Company Limited, B-288, Okhal Industrial Area Phase-I, New Dehli, New Dehli </t>
  </si>
  <si>
    <t xml:space="preserve"> Garg Acrylics Ltd., Kanganwal Road PO Jugiana, GT Road, Ludhiana, Punjab </t>
  </si>
  <si>
    <t xml:space="preserve"> Gian Parkash Interlock Tiles, Talwan Road, Phillaur, Punjab </t>
  </si>
  <si>
    <t xml:space="preserve"> Gill Gardenz, Village Gill, Back side GNE, Ludhiana, Punjab </t>
  </si>
  <si>
    <t xml:space="preserve"> Survey </t>
  </si>
  <si>
    <t xml:space="preserve"> Global Tile Enterprises, Village Mazari, Distt. SBS Nagar, Punjab </t>
  </si>
  <si>
    <t xml:space="preserve"> Glynore Pharma Private Limited, 10-12 Liberty Enclave Pakhowal Road Village Dad, Ludhiana, Punjab </t>
  </si>
  <si>
    <t xml:space="preserve"> Testing of Steel Chemical , Testing of Steel Sample </t>
  </si>
  <si>
    <t xml:space="preserve"> four thousand and eight</t>
  </si>
  <si>
    <t xml:space="preserve"> Gram Panchayat, Bharowal Khurd, Jagraon, Punjab </t>
  </si>
  <si>
    <t xml:space="preserve"> Gram Panchayat, Gorahor, Jagraon, Punjab </t>
  </si>
  <si>
    <t xml:space="preserve"> Gram Panchayat, Lihan, Jagroan, Punjab </t>
  </si>
  <si>
    <t xml:space="preserve"> Green Resort, Bye Pass Road, Raikot, Punjab </t>
  </si>
  <si>
    <t xml:space="preserve"> Greentek Contracts Private Limited, F-213-D, Lado Sarai, Old M.B.Road, New Dehli, New Dehli </t>
  </si>
  <si>
    <t xml:space="preserve"> Testing of Bricks , Testing of Fine Aggregates/Coarse Sand , Testing of Fine Aggregates/Coarse Sand </t>
  </si>
  <si>
    <t xml:space="preserve"> Gulab Valley Homes Private Limited, 21-A/1, Civil Lines, Chander Nagar, Back Side Arya College for Boys, Near Choti Puli, Ludhiana, Punjab </t>
  </si>
  <si>
    <t xml:space="preserve"> ninety-six thousand, nine hundred</t>
  </si>
  <si>
    <t xml:space="preserve"> Gurbhej Singh, 2312/2, Abdullapur Basti,, Ludhiana, Punjab </t>
  </si>
  <si>
    <t xml:space="preserve"> Gurdwara  Nanaksar (Kaleran), Tehsil Jagraon , Distt. Ludhiana, Punjab </t>
  </si>
  <si>
    <t xml:space="preserve"> Testing of Soil for Bearing Capacity for construction of OHSR , Preparation of Design For OHSR </t>
  </si>
  <si>
    <t xml:space="preserve"> forty-six thousand and thirty</t>
  </si>
  <si>
    <t xml:space="preserve"> Gurdwara Karamsar, Rara Sahib Trust, Rara Sahib, Distt. Ludhiana, Punjab </t>
  </si>
  <si>
    <t xml:space="preserve"> twenty-one thousand, three hundred and forty-nine</t>
  </si>
  <si>
    <t xml:space="preserve"> Gurpreet Singh, Captain, SILENT Meshers, GNDEC,, Ludhiana, Punjab </t>
  </si>
  <si>
    <t xml:space="preserve"> Preparation of Hub Model </t>
  </si>
  <si>
    <t xml:space="preserve"> GurpreetKaur, 468, Gurudwara Road, VPO Dharamsala, , Himachal Pradesh </t>
  </si>
  <si>
    <t xml:space="preserve"> CDF (External) </t>
  </si>
  <si>
    <t xml:space="preserve"> Gurtej Singh, Membership No.59889 C/o The Institution of Civil Engineers (I),Bindra Comples, Model Town, Ludhiana, Punjab </t>
  </si>
  <si>
    <t xml:space="preserve"> Guru Nanak Dev Polytechnic College Skill Training Centre, GIll Park, Gill Road, Ludhiana, Punjab </t>
  </si>
  <si>
    <t xml:space="preserve"> Testing of Cement Concrete , Testing of Interlock Tile/Concrete Paver , Testing of BM/PC , Testing of Curb Stone </t>
  </si>
  <si>
    <t xml:space="preserve"> ten thousand and eighty-seven</t>
  </si>
  <si>
    <t xml:space="preserve"> Guru Nanak Inter-Lock Tiles, Village Maksudra, Ludhiana, Punjab </t>
  </si>
  <si>
    <t xml:space="preserve"> Guru Nanak Tiles, Village Chakki, P.O., Machhiwara, (Ludhiana), Punjab </t>
  </si>
  <si>
    <t xml:space="preserve"> Guru Teg Bahadur Sahib (C) Hospital, Guru Teg Bahadur Hospital Road, Shastri Nagar, Model Town, Ludhiana, Punjab </t>
  </si>
  <si>
    <t xml:space="preserve"> Gurudwara Burh Tirath Sahib, Haripura, Distt. Fazilka, Punjab </t>
  </si>
  <si>
    <t xml:space="preserve"> twenty-five thousand, five hundred and thirty-four</t>
  </si>
  <si>
    <t xml:space="preserve"> Gurudwara Sahib, Arreichan, Patti Dhaliwal, Distt. Ludhiana, Punjab </t>
  </si>
  <si>
    <t xml:space="preserve"> Gurudwara Shri Guru Teg Bahadur Ji Patshahi-9, Baba Bakala Sahib,, Distt. Amritsar, Punjab </t>
  </si>
  <si>
    <t xml:space="preserve"> twelve thousand, five hundred and four</t>
  </si>
  <si>
    <t xml:space="preserve"> Gurvinder Singh, S/o S.Himmat Singh, GNDEC (Civil), Ludhiana, Punjab </t>
  </si>
  <si>
    <t xml:space="preserve"> Hardev SIngh &amp; Company, Govt. Contractor, Grain Market, Goniana Mandi (BTI.), Punjab </t>
  </si>
  <si>
    <t xml:space="preserve"> Harjot Kaur, D/o S. Balwinder Singh, GNDEC, , Ludhiana, Punjab </t>
  </si>
  <si>
    <t xml:space="preserve"> Training (VHDL) </t>
  </si>
  <si>
    <t>Prof. Harpal Singh</t>
  </si>
  <si>
    <t xml:space="preserve"> Harpreet Kaur, D/o S. Hakam Singh, GNDEC (CSE), Ludhiana, Punjab </t>
  </si>
  <si>
    <t xml:space="preserve"> Harshant Kumar, Guru Nanak Dev Engineering College, Civil Deptt., Ludhiana, Punjab </t>
  </si>
  <si>
    <t xml:space="preserve"> Harsimarn Singh Lotey, 14, Avtar Nagar, Ferozepur Road, Ludhiana, Punjab </t>
  </si>
  <si>
    <t xml:space="preserve"> Testing of Steel 25mm </t>
  </si>
  <si>
    <t xml:space="preserve"> two thousand, eight hundred and fifty</t>
  </si>
  <si>
    <t xml:space="preserve"> Hero Ecotech Limited, Phase-VIII, Focal Point, Chandigarh Road, Ludhiana, Punjab </t>
  </si>
  <si>
    <t xml:space="preserve"> Hero Realty Private Limited, 264 Okhla Industrial Estate Phase-III, New Delhi, New Delhi </t>
  </si>
  <si>
    <t xml:space="preserve"> Preparation of Mix Design with Fly Ash M 20 , Preparation of Mix Design with Fly Ash M 25 , Preparation of Mix Design with Fly Ash M 30 , Preparation of Mix Design with Fly Ash M 35 , Preparation of Mix Design with Fly Ash M 40 , Testing of Cement (Physical Test) , Testing of Steel Chemical , Testing of Steel Sample , Testing of Steel Sample </t>
  </si>
  <si>
    <t xml:space="preserve"> Hi-Tech Constructions, Office- D4th Floor, Noble Enclave, Opp. Hotel Park Plaza, Ludhiana, Punjab </t>
  </si>
  <si>
    <t xml:space="preserve"> High Executive Tiles, Village Rajoana Halwara Road, Ludhiana, Punjab </t>
  </si>
  <si>
    <t xml:space="preserve"> six hundred and eighty-seven</t>
  </si>
  <si>
    <t xml:space="preserve"> Highway Builders, 13B/38 Near Old Jain Mandir, Dhuri Distt Sangrur, Punjab </t>
  </si>
  <si>
    <t xml:space="preserve"> Hindustan Tyre, Kanganwal, Ludhiana, Punjab </t>
  </si>
  <si>
    <t xml:space="preserve"> I.B. Enterprises, 258, Sector-5, Gurgaon, Haryana </t>
  </si>
  <si>
    <t xml:space="preserve"> eighty-nine thousand, five hundred</t>
  </si>
  <si>
    <t>Prof. Jasbir Singh Saini</t>
  </si>
  <si>
    <t xml:space="preserve"> Preparation of Website of Ludhiana Local Center </t>
  </si>
  <si>
    <t xml:space="preserve"> Indian Oil Corporation Limited, Sangrur Divisional Office, Indian Oil Corporation Limited (MD),Near Aishwan Beed, Elwal Road, Sangrur, Punjab </t>
  </si>
  <si>
    <t xml:space="preserve"> two thousand, two hundred and ninety</t>
  </si>
  <si>
    <t xml:space="preserve"> Intzamia Committee Jama Maszid (Eidgah) (Regd.), Mohalla Khatikan, Khanna, Distt Ludhiana, Punjab </t>
  </si>
  <si>
    <t xml:space="preserve"> J K Lakshmi Cement Limited, Over Lock Road, Gill Road, Miller Gunj, Ludhiana, Punjab </t>
  </si>
  <si>
    <t xml:space="preserve"> J. K. Interlock Bricks, Sowaddi Kalan Road, VPO Talwandi Kalan, Distt. Ludhiana, Punjab </t>
  </si>
  <si>
    <t xml:space="preserve"> J.S. Maan Construction Company, -, Ludhiana, Punjab </t>
  </si>
  <si>
    <t xml:space="preserve"> Jagseer Singh, S/o S. Atma Singh, (Civil) NWIET, Moga, Punjab </t>
  </si>
  <si>
    <t xml:space="preserve"> Janta Land Promoters Private Limited, SCO 39-42, Sector-82, SAS Nagar, (Mohali), Punjab </t>
  </si>
  <si>
    <t xml:space="preserve"> Jasbir Singh, Govt. Contractor, Village &amp; Post Office Guruwali Patti Jalalki, Tarn Taran Road, Near Kot Mit Singh,, Amritsar, Punjab </t>
  </si>
  <si>
    <t xml:space="preserve"> Jashika Chaudhary, GNDEC,, Ludhiana, Punjab </t>
  </si>
  <si>
    <t xml:space="preserve"> Jasika Kaur Chowdhery, Ludhiana, Ludhiana, Punjab </t>
  </si>
  <si>
    <t xml:space="preserve"> Jasti Enterprises, 46 Tower Enclave Phase-III, Nakodar Road, Jalandhar, Punjab </t>
  </si>
  <si>
    <t xml:space="preserve"> JCT Ltd., Village Chohal, Hoshiarour, Punjab </t>
  </si>
  <si>
    <t xml:space="preserve"> Jindal Prefab Private Limited, Khasra No-321, Binola Industrial Area, Village Bhoran Kalan, Gurgaon, Haryana </t>
  </si>
  <si>
    <t xml:space="preserve"> fifty-one thousand, three hundred</t>
  </si>
  <si>
    <t xml:space="preserve"> Jiwanjot Singh, Govt. Contractor,, Gurdaspur, Punjab </t>
  </si>
  <si>
    <t xml:space="preserve"> Joint Commissioner (A), Municipal Corporation, Ludhiana, Punjab </t>
  </si>
  <si>
    <t xml:space="preserve"> Design </t>
  </si>
  <si>
    <t xml:space="preserve"> Jujhar Transport, Village Gill Near Byepass,, Ludhiana, Punjab </t>
  </si>
  <si>
    <t xml:space="preserve"> K.D. Fabrics, Sardar Nagar, Sekhewal Road, Ludhiana, Punjab </t>
  </si>
  <si>
    <t xml:space="preserve"> Karmveer, S/o Sh. Nityanana, GNDEC (Civil), Ludhiana, Punjab </t>
  </si>
  <si>
    <t xml:space="preserve"> Khalsa Brick Industries, Village Kalal Majra,  Near A.S. College, Samrala Road, Khanna,, Ludhiana, Punjab </t>
  </si>
  <si>
    <t xml:space="preserve"> Kirhori Lal S/o Raj Ram, B-XVIII-304/8, Model Town,, Ludhiana, Punjab </t>
  </si>
  <si>
    <t xml:space="preserve"> twenty-one thousand, six hundred and sixty</t>
  </si>
  <si>
    <t xml:space="preserve"> Krishna Buildestates Private Limited, 601, Devika Tower, Nehru Place, New Delhi, New Delhi </t>
  </si>
  <si>
    <t xml:space="preserve"> thirty thousand, three hundred and forty-three</t>
  </si>
  <si>
    <t xml:space="preserve"> L &amp; T Construction, 40 MLD CETP PDA Focal Point Module Project, Tajpur Road, Near Central Jail, Ludhiana, Punjab </t>
  </si>
  <si>
    <t xml:space="preserve"> Testing of Cubes , Preparation of Mix Design M 25 , Preparation of Mix Design M 35 , Testing of Steel Chemical </t>
  </si>
  <si>
    <t xml:space="preserve"> twenty-nine thousand, seven hundred and seventy-five</t>
  </si>
  <si>
    <t xml:space="preserve"> Testing of Water (D.P) , Testing of Steel Sample </t>
  </si>
  <si>
    <t xml:space="preserve"> L G Promoters, SCO-31-32, BRS Nagar, Ludhiana, Punjab </t>
  </si>
  <si>
    <t xml:space="preserve"> one hundred and five thousand, one hundred and fifty-four</t>
  </si>
  <si>
    <t xml:space="preserve"> Lafarge India Private Limited, Airrport Road, Sahnewal, Ludhiana, Punjab </t>
  </si>
  <si>
    <t xml:space="preserve"> Lakhi Enterprises, Village Langrian, Tehsil Malerkotla, (SANGRUR), Punjab </t>
  </si>
  <si>
    <t xml:space="preserve"> Lakshmi Builders  Emgineers &amp; Contractors, 83 LGF, Humayunpur, Safdarjung Enclave, New Delhi, New Delhi </t>
  </si>
  <si>
    <t xml:space="preserve"> ninety-one thousand, six hundred</t>
  </si>
  <si>
    <t xml:space="preserve"> Larsen &amp; Toubro Limited, Power Transmission &amp; Distribution, B-295, First Floor, Behind MBD Mall, Rajguru Nagar, Ludhiana, Punjab </t>
  </si>
  <si>
    <t xml:space="preserve"> Testing of Cable Trench Cover Slab </t>
  </si>
  <si>
    <t xml:space="preserve"> LCF Overseas, E-524, Phase-VI, Focal Point, Ludhiana, Punjab </t>
  </si>
  <si>
    <t xml:space="preserve"> Lekh Ram Sood &amp; Company, Village Bhutta, Sahnewal-Dehlon Road, Ludhiana, Punjab </t>
  </si>
  <si>
    <t xml:space="preserve"> Lodhi Club (Regd.), I-Block, B,R.S. Nagar, Ludhiana, Punjab </t>
  </si>
  <si>
    <t xml:space="preserve"> Luxmi Cast &amp; Forge, D-258, Phase-VIII, Focal Point, Ludhiana, Punjab </t>
  </si>
  <si>
    <t xml:space="preserve"> Techincal Opinion </t>
  </si>
  <si>
    <t xml:space="preserve"> M.S. Interlocking Tiles, VPO Sheikhupura, Tehsil Jagraon, Distt. Ludhiana, Punjab </t>
  </si>
  <si>
    <t xml:space="preserve"> Testing of Bricks , Testing of Cement (Physical Test) , Testing of Steel 8mm , Testing of Steel 10mm , Testing of Steel 12mm , Testing of Steel 16mm , Testing of Steel 20mm </t>
  </si>
  <si>
    <t xml:space="preserve"> twelve thousand, five hundred and eighty-four</t>
  </si>
  <si>
    <t xml:space="preserve"> two thousand, three hundred and ninety-four</t>
  </si>
  <si>
    <t xml:space="preserve"> Testing of Fine Aggregates/Coarse Sand , Testing of Fine Aggregates/Coarse Sand , Testing of Fine Aggregates/Coarse Sand , Testing of Fine Aggregates/Coarse Sand , Testing of Steel Sample </t>
  </si>
  <si>
    <t xml:space="preserve"> nineteen thousand, four hundred and ninety-four</t>
  </si>
  <si>
    <t>Prof. PuneetPal Singh Cheema, Prof. Kulbir Singh Gill, Prof. K. S. Bedi</t>
  </si>
  <si>
    <t xml:space="preserve"> Testing of Water (C.P) , Testing of Sand Sample/s , Testing of Coarse Aggregates 10mm , Testing of Coarse Aggregates 10mm , Testing of Coarse Aggregates 10mm , Testing of Coarse Aggregates 10mm , Testing of Coarse Aggregates 20mm , Testing of Coarse Aggregates 20mm , Testing of Coarse Aggregates 20mm , Testing of Coarse Aggregates 20mm </t>
  </si>
  <si>
    <t xml:space="preserve"> nine thousand, nine hundred and sixty-two</t>
  </si>
  <si>
    <t xml:space="preserve"> Testing of Bricks , Testing of Cement (Physical Test) , Testing of Steel 8mm , Testing of Steel 10mm , Testing of Steel 12mm , Testing of Steel 16mm </t>
  </si>
  <si>
    <t xml:space="preserve"> eleven thousand, one hundred and seven</t>
  </si>
  <si>
    <t xml:space="preserve"> M/s Mata Vaishno Devi Mandir Sabha (Regd.), Model Town Extension, Block-D, Atam Nagar,, Ludhiana, Punjab </t>
  </si>
  <si>
    <t xml:space="preserve"> Testing of Soil for Bearing Capacity , Testing of Soil for Bearing Capacity , Structural Design (Building) </t>
  </si>
  <si>
    <t xml:space="preserve"> fifty thousand</t>
  </si>
  <si>
    <t xml:space="preserve"> ten thousand and seventy-six</t>
  </si>
  <si>
    <t xml:space="preserve"> two thousand, five hundred and eighty-five</t>
  </si>
  <si>
    <t xml:space="preserve"> five thousand, seven hundred and twenty-five</t>
  </si>
  <si>
    <t xml:space="preserve"> seventy-nine thousand, eight hundred</t>
  </si>
  <si>
    <t>Prof. PuneetPal Singh Cheema,, Prof. K. S. Bedi</t>
  </si>
  <si>
    <t xml:space="preserve"> Testing of Water (C.P) , Testing of Cement (Physical Test) , Testing of Steel Sample </t>
  </si>
  <si>
    <t xml:space="preserve"> nine thousand, seven hundred and thirty-three</t>
  </si>
  <si>
    <t xml:space="preserve"> M/S. Ganga Acrowools Ltd, GT Road, Near Manji Sahib Gurudwara, Doraha, Punjab </t>
  </si>
  <si>
    <t xml:space="preserve"> Testing of Steel 16mm </t>
  </si>
  <si>
    <t xml:space="preserve"> Testing of Soil/GSB </t>
  </si>
  <si>
    <t xml:space="preserve"> Maja Industries, Plot No.160-161-162, SICOP Industrial Estate,, Kathua, J&amp;K </t>
  </si>
  <si>
    <t xml:space="preserve"> Rebound Hammer Test , Structural Design </t>
  </si>
  <si>
    <t xml:space="preserve"> one hundred and forty-three thousand, one hundred and twenty-five</t>
  </si>
  <si>
    <t xml:space="preserve"> Manager, Baba Labh Singh Ji, Gurudwara Sahib, Anandpur Sahib, Punjab </t>
  </si>
  <si>
    <t xml:space="preserve"> Manager, Gurdwara Chamkaur Sahib, Ropar, Punjab </t>
  </si>
  <si>
    <t xml:space="preserve"> Manager, Gurudwara Guru Gyan Parkesh, Jawaddi Taksal, Ludhiana, Punjab </t>
  </si>
  <si>
    <t xml:space="preserve"> Manager, Gurudwara Gurusar Jamni Sahib Patshahi 10th, , Bazeedpur, (Ferozepur), Punjab </t>
  </si>
  <si>
    <t xml:space="preserve"> twenty-nine thousand, seven hundred and seventy</t>
  </si>
  <si>
    <t xml:space="preserve"> Manager, Shree Gaushla Managing Committee, Abohar, Punjab </t>
  </si>
  <si>
    <t xml:space="preserve"> fourteen thousand, five hundred and thirty-five</t>
  </si>
  <si>
    <t xml:space="preserve"> Manish Gupta, Chandigarh Road, Sector 33, Ludhiana, Punjab </t>
  </si>
  <si>
    <t xml:space="preserve"> twelve thousand</t>
  </si>
  <si>
    <t xml:space="preserve"> Manpreet Kaur, D/o S. Rajinderpal Singh, GNDEC (CSE), Ludhiana, Punjab </t>
  </si>
  <si>
    <t xml:space="preserve"> Manpreet Singh &amp; Company, H.No. 3057, Phase-VII, Mohali, SAS Nagar, Punjab </t>
  </si>
  <si>
    <t xml:space="preserve"> Manvir Kaur, D/o S. Dharminder Singh, Gulzar Group of Institutes, G.T. Road, Khanna, Ludhiana, Punjab </t>
  </si>
  <si>
    <t xml:space="preserve"> MC Nally Bharat Engineering Co. Ltd.,, Eco Space Basiness Park, campus-2B, Calcutta, West Bangal </t>
  </si>
  <si>
    <t xml:space="preserve"> Member Secretary, IMC, Govt. Industrial Training Institute (W), Ahmedgarh, Punjab </t>
  </si>
  <si>
    <t xml:space="preserve"> one thousand, nine hundred and forty-seven</t>
  </si>
  <si>
    <t xml:space="preserve"> Member Secretary, Institute Management Committee, Govt. Industrial Training Institute (W), Samrala (Ludhiana), Punjab </t>
  </si>
  <si>
    <t xml:space="preserve"> Testing of Cubes , Testing of Bricks , Testing of Cement (Physical Test) , Testing of Steel 25mm , Testing of Steel Sample , Testing of Fine/Coarse Aggregates , Testing of Fine/Coarse Aggregates , Testing of Fine/Coarse Aggregates , Testing of Fine/Coarse Aggregates </t>
  </si>
  <si>
    <t xml:space="preserve"> nineteen thousand, eight hundred and thirty-six</t>
  </si>
  <si>
    <t xml:space="preserve"> Member/Sectory/Cum Principal, Institute Management Committee, Govt. Industrial Training Institute, (Manuke) Ludhiana, Punjab </t>
  </si>
  <si>
    <t xml:space="preserve"> Mihir Kumar Mishra, C/o The Institution of Civil Engineers (I), Bindra Comples, Model Town,(Membership No.77948), Ludhiana, Punjab </t>
  </si>
  <si>
    <t xml:space="preserve"> Momstar Bikes, 4242 Angad Street Opp. ITI, Gill Road, Ludhiana, Punjab </t>
  </si>
  <si>
    <t xml:space="preserve"> Mr Jaspal Singh Longia, Govt. Contractor, Nawanshahr, Punjab </t>
  </si>
  <si>
    <t xml:space="preserve"> Mr Navneet Bansal, 692-B, Aggar Nagar, Ludhiana, Punjab </t>
  </si>
  <si>
    <t xml:space="preserve"> seventeen thousand, seven hundred and forty-eight</t>
  </si>
  <si>
    <t xml:space="preserve"> Mr. Adish Jain, ., Nakodar, Punjab </t>
  </si>
  <si>
    <t xml:space="preserve"> Mr. Akhil Saluja, Distt, Muktsar, Punjab </t>
  </si>
  <si>
    <t xml:space="preserve"> Mr. Amardeep Anand S/o Sh. Deokrishna Kumar, (CE), GNDEC, Ludhiana, Punjab </t>
  </si>
  <si>
    <t xml:space="preserve"> five thousand, five hundred and one</t>
  </si>
  <si>
    <t xml:space="preserve"> Mr. Anil Kumar Kapoor &amp; Associates, 1480, Krishna Nagar, PAU Road, Ludhiana, Punjab </t>
  </si>
  <si>
    <t xml:space="preserve"> fifteen thousand, nine hundred and sixty</t>
  </si>
  <si>
    <t xml:space="preserve"> Mr. Ashok Kumar Thakur, Govt. Contractor, VPO-Amlela, Tehsil Jawli, Distt. Kangra, H.P. </t>
  </si>
  <si>
    <t xml:space="preserve"> sixteen thousand, three hundred and two</t>
  </si>
  <si>
    <t xml:space="preserve"> Mr. Ashutosh Goyal, Roll No.1268578, M Tech Production Engineering, GNDEC, Ludhiana, Punjab </t>
  </si>
  <si>
    <t xml:space="preserve"> Experiment on FDM Machine </t>
  </si>
  <si>
    <t xml:space="preserve"> Mr. Ashwani Kumar, 259, Industrial Area-A, Ludhiana, Punjab </t>
  </si>
  <si>
    <t xml:space="preserve"> Mr. BharatBhushan, S/o Mr. Anand Kumar, GNDEC (Dept.CSE), Ludhiana, Punjab </t>
  </si>
  <si>
    <t xml:space="preserve"> Mr. Bikramjit Singh Dhatt, VPO- Sheikhu Pura, Tehsil Jagraon, District Ludhiana, Punjab </t>
  </si>
  <si>
    <t xml:space="preserve"> Mr. Bikramjit Singh, Govt. Contructor, Amritsar, Punjab </t>
  </si>
  <si>
    <t xml:space="preserve"> Mr. D. P. Singh, INDIA, Nobel Enclave, Ludhiana, Punjab </t>
  </si>
  <si>
    <t xml:space="preserve"> Mr. Daljeet Singh (XEN), CUP, Bathinda, Punjab </t>
  </si>
  <si>
    <t xml:space="preserve"> Mr. Davinderjit Singh, Govt. Contractor, Mukerain, Punjab </t>
  </si>
  <si>
    <t xml:space="preserve"> twelve thousand, two hundred and fifty-two</t>
  </si>
  <si>
    <t xml:space="preserve"> Mr. Gulraj Singh Nagi, Govt. Contractor, # 2207, UE-II, Dugri Road, Ludhiana, Punjab </t>
  </si>
  <si>
    <t xml:space="preserve"> Mr. Gurjeet Singh, Plot No.1276/1, Street No.4, Shimlapuri, Ludhiana, Punjab </t>
  </si>
  <si>
    <t xml:space="preserve"> Mr. Gurjit Singh Contractot, Village Kharal Kalan, P. O. Cholang, Jalandhar, Punjab </t>
  </si>
  <si>
    <t xml:space="preserve"> Mr. Gurmeet Singh S/o S. Kartar Singh, Village Aloona Miana, Tehsil Payal, Distt. Ludhiana, Punjab </t>
  </si>
  <si>
    <t xml:space="preserve"> Mr. Gurmukh Singh, Govt. Contructor, Patiala, Punjab </t>
  </si>
  <si>
    <t xml:space="preserve"> Mr. Gurpreet Grewal, Phulawal, Pakhowal Road, Ludhiana, Punjab </t>
  </si>
  <si>
    <t xml:space="preserve"> Mr. Himanshu, 21-B, Udham Singh Nagar, Civil Lines, Ludhiana, Punjab </t>
  </si>
  <si>
    <t xml:space="preserve"> Mr. Jatinder Singh, SCO-307, Phase-2, Chandigarh, Chandigarh </t>
  </si>
  <si>
    <t xml:space="preserve"> Mr. Jatinder Singh, VPO Aitiana, Distt. Ludhiana, Punjab </t>
  </si>
  <si>
    <t xml:space="preserve"> Mr. Kamal Kalyan, Lovely Professional University, Jalandhar-Delhi Road, GT Road, , Phagwara, Punjab </t>
  </si>
  <si>
    <t xml:space="preserve"> Mr. Karam Chand, Gurnam Colony, Matheri Shekhan, Ambala, Haryana </t>
  </si>
  <si>
    <t xml:space="preserve"> Mr. Kuldeep Singh, Contractor, Jalandhar, Punjab </t>
  </si>
  <si>
    <t xml:space="preserve"> Preparation of Mix Design M 15 , Preparation of Mix Design M 25 , Preparation of Mix Design M 30 </t>
  </si>
  <si>
    <t xml:space="preserve"> twenty-seven thousand, three hundred and sixty</t>
  </si>
  <si>
    <t xml:space="preserve"> Mr. Kulwant Singh Sandhu, Govt. Contractor, Street No.9/5, GGS Nagar, Barnala Byepass Road, Bathinda, Punjab </t>
  </si>
  <si>
    <t xml:space="preserve"> Mr. Kulwant Singh Sandhu, Govt. Contractor, Village Narel Khera, P O Moju Khera, Distt. Sirsa, Haryana </t>
  </si>
  <si>
    <t xml:space="preserve"> Structural Design , Structural Design </t>
  </si>
  <si>
    <t xml:space="preserve"> sixteen thousand and thirty</t>
  </si>
  <si>
    <t xml:space="preserve"> Mr. Manbir Singh S/o Jaswinder Singh , GNDEC, Ludhiana, Punjab </t>
  </si>
  <si>
    <t xml:space="preserve"> Mr. MandeepSingh, S/0 S. Tarlok Singh, GNDEC (Dept CSE), Ludhiana, Punjab </t>
  </si>
  <si>
    <t xml:space="preserve"> Mr. Manmohan, 3149, Shamsher Lane, Gurdev Nagar, Ludhiana, Punjab </t>
  </si>
  <si>
    <t xml:space="preserve"> Mr. Nitesh Sharma, 695/3, BBTC House, Partap Chowk, Ludhiana, Punjab </t>
  </si>
  <si>
    <t xml:space="preserve"> Mr. Palwinder Singh, Govt. Contractor, Sangrur, Punjab </t>
  </si>
  <si>
    <t xml:space="preserve"> Mr. R.D. Sharma, VPO Kohara, Distt. Ludhiana, Punjab </t>
  </si>
  <si>
    <t xml:space="preserve"> Testing of Water (C.P) , Testing of Sand Sample/s , Testing of Fine/Coarse Aggregates </t>
  </si>
  <si>
    <t xml:space="preserve"> four thousand, four hundred and sixty-six</t>
  </si>
  <si>
    <t xml:space="preserve"> Mr. Ripan Jain (M.D.), Sharman Spinning Mill, Sahnewal, Distt. Ludhiana, Punjab </t>
  </si>
  <si>
    <t xml:space="preserve"> Testing of Water , Testing of Water , Testing of Cubes </t>
  </si>
  <si>
    <t xml:space="preserve"> Cement Concrete </t>
  </si>
  <si>
    <t xml:space="preserve"> Testing of Water </t>
  </si>
  <si>
    <t xml:space="preserve"> Testing of Water , Testing of Water , Testing of Water , Testing of Water , Testing of Water , Testing of Water (D.P) </t>
  </si>
  <si>
    <t xml:space="preserve"> nine thousand, four hundred and sixty-two</t>
  </si>
  <si>
    <t xml:space="preserve"> Mr. Robinesh Paul S/o Sh. Tarsem Lal, (DAV University Jalandhar) H. No.104B, Street No.3, Indra Colony Rahon Road, , Ludhiana, Punjab </t>
  </si>
  <si>
    <t xml:space="preserve"> Training (Optical System) </t>
  </si>
  <si>
    <t xml:space="preserve"> Mr. Sunil Mittal, 12-C, Raj Guru Nagar , Ludhiana, Punjab </t>
  </si>
  <si>
    <t xml:space="preserve"> Mr. Surinder Kumar, Govt. Contructor, Ropar, Punjab </t>
  </si>
  <si>
    <t xml:space="preserve"> Mr. Vijay Kumar Kausal, Govt. Contructor, Patiala, Punjab </t>
  </si>
  <si>
    <t xml:space="preserve"> Mr. Vijayender Singh, Punjabi University, Patiala, Punjab </t>
  </si>
  <si>
    <t xml:space="preserve"> Mr. Vikas Sharma, Amritsar, Amritsar, Punjab </t>
  </si>
  <si>
    <t xml:space="preserve"> Mr. Vipul Suryavanshi, Brhampuri Colony, Paper Mill Road, Saharanpur, U.P. </t>
  </si>
  <si>
    <t xml:space="preserve"> two thousand, four hundred</t>
  </si>
  <si>
    <t xml:space="preserve"> one thousand, two hundred</t>
  </si>
  <si>
    <t xml:space="preserve"> Mr.Harjeet Singh, Govt. Contructor, Jalandhar, Punjab </t>
  </si>
  <si>
    <t xml:space="preserve"> Mr.Rajnish Gupta &amp; Mr. Manoj Gupta, SCO-53, Phase-2, Dugri, Ludhiana, Punjab </t>
  </si>
  <si>
    <t xml:space="preserve"> MRH Associates, 1st Fllor, Malik Complex,Adj. Indian Oil Petrol Pump, Chandigarh-Ambala Highway, Village Pabhat, Zirakpur, Punjab </t>
  </si>
  <si>
    <t xml:space="preserve"> Testing of Water (C.P) , Testing of Steel 16mm , Checking of Concrete Ratio , Testing of Steel Chemical </t>
  </si>
  <si>
    <t xml:space="preserve"> eight thousand and ninety-four</t>
  </si>
  <si>
    <t xml:space="preserve"> MRH Associates, Shop No.4, 1st Floor, Indra Market (opp Cycle Market), Gill Road, Ludhiana, Punjab </t>
  </si>
  <si>
    <t xml:space="preserve"> MRM INFRA-NIRMAAN PVT. LTD., SCF-9, 1st Floor, Block A, High Street, VIP Road, Zirakpur, Mohali, Punjab </t>
  </si>
  <si>
    <t xml:space="preserve"> fifty-one thousand, five hundred and twenty-five</t>
  </si>
  <si>
    <t xml:space="preserve"> twenty-five thousand, one hundred and ninety</t>
  </si>
  <si>
    <t xml:space="preserve"> Ms. Amrit Pal Kaur D/o S. Satpal Singh, GNDEC, Ludhiana, Punjab </t>
  </si>
  <si>
    <t xml:space="preserve"> Ms. Baljit Kaur D/o S. Jarnail Singh, GNDEC, Ludhiana, Punjab </t>
  </si>
  <si>
    <t xml:space="preserve"> Ms. Gursimran Kaur D/o S. Ranjeet Singh, (MCA), GNDEC, Ludhiana, Punjab </t>
  </si>
  <si>
    <t>Prof. Gurpurneet Kaur</t>
  </si>
  <si>
    <t xml:space="preserve"> Ms. Gurvir Kaur D/o S. Amritpal Singh, GNDEC, Ludhiana, Punjab </t>
  </si>
  <si>
    <t xml:space="preserve"> Ms. Kiranjeet Kaur D/o S. Inderjeet Singh, GNDEC, Ludhiana, Punjab </t>
  </si>
  <si>
    <t xml:space="preserve"> Ms. Manpreet Kaur D/o S. Sukhjinder Singh, (MCA), GNDEC, Ludhiana, Punjab </t>
  </si>
  <si>
    <t xml:space="preserve"> Ms. Monisha D/o  Sh. Rajinderpal, (MCA), GNDEC, Ludhiana, Punjab </t>
  </si>
  <si>
    <t xml:space="preserve"> Ms. Parminder Kaur D/o S. Jasvinder Singh, GNDEC, Ludhiana, Punjab </t>
  </si>
  <si>
    <t xml:space="preserve"> Ms. Ramandeep , Production Engg,, GNDEC, Ludhiana, Punjab </t>
  </si>
  <si>
    <t xml:space="preserve"> Experiment on FDM Machine , Testing of Vickers Hardness </t>
  </si>
  <si>
    <t xml:space="preserve"> Ms. SwetaPathak, D/o Mr. P.N Pathak, GNDEC (Dept.IT), Ludhiana, Punjab </t>
  </si>
  <si>
    <t xml:space="preserve"> Mukesh Ranjan Contractors, Cinema Chowk, Hazipur Road, Dasuya, Distt. Hoshiarpur, Punjab </t>
  </si>
  <si>
    <t xml:space="preserve"> Nahar Spining Mills Limited, 375, Industrial Area-A,, Ludhiana, Punjab </t>
  </si>
  <si>
    <t xml:space="preserve"> Nav Bhart &amp; Co-op Socitey, ,, Amritsar, Punjab </t>
  </si>
  <si>
    <t xml:space="preserve"> Nigam Engineer, C.L. ( B &amp; R), Nagar Nigam, Jalandhar, Punjab </t>
  </si>
  <si>
    <t xml:space="preserve"> Nirala Tiles, Village Lanton, Ludhiana, Punjab </t>
  </si>
  <si>
    <t xml:space="preserve"> Nokwalz Interlock Tiles (Factory), Near Gurudwara Baba Banda Singh Bahudar, Payal Road, Gudani Kalan, Punjab </t>
  </si>
  <si>
    <t xml:space="preserve"> Oberoi Tubewell Boring Company, Indra Puri, Tajpur Road, Ludhiana, Punjab </t>
  </si>
  <si>
    <t xml:space="preserve"> twelve thousand, eight hundred and twenty-four</t>
  </si>
  <si>
    <t xml:space="preserve"> Om Shri Sai Sewa Trust (Regd.), Regd. Office : Sai Dham, Sai Nagar, Humbran Road, Ludhiana, Punjab </t>
  </si>
  <si>
    <t xml:space="preserve"> Oswal Woollen Mills Ltd., GT Road, Sherpur, Ludhiana, Punjab </t>
  </si>
  <si>
    <t xml:space="preserve"> P. L. Industries, SCO-5, Ballo Ke Road, Ludhiana, Punjab </t>
  </si>
  <si>
    <t xml:space="preserve"> PAPER PAC, Plot No.C-80, Phase-V, Focal Point, Ludhiana, Punjab </t>
  </si>
  <si>
    <t xml:space="preserve"> twenty-two thousand, five hundred</t>
  </si>
  <si>
    <t xml:space="preserve"> Pardip Kumar, Finishing Manager, , Canal Road, Sheed Sukhdev Nagar, South City, V.P.O. Eyali, , Ludhiana, Punjab </t>
  </si>
  <si>
    <t xml:space="preserve"> Testing of Interlock Tile/Concrete Paver , Testing of Kerb Stone </t>
  </si>
  <si>
    <t xml:space="preserve"> one thousand, two hundred and fifty-four</t>
  </si>
  <si>
    <t xml:space="preserve"> Parma Builder, Nabha Colony, Samana, Punjab </t>
  </si>
  <si>
    <t xml:space="preserve"> Partap Singh Enterprises, Chawa Road, Payal, Ludhiana, Punjab </t>
  </si>
  <si>
    <t xml:space="preserve"> Partap Technocrats, 18-19, 4th Floor, PPR Mall, Mithapur Road, Jalandhar, Punjab </t>
  </si>
  <si>
    <t xml:space="preserve"> Pooja Concrete Fabricators, Plot No.4, VPO Jainpura, Hambran Road, Ludhiana, Punjab </t>
  </si>
  <si>
    <t xml:space="preserve"> Testing of Cement (Physical Test) , Testing of Fine/Coarse Aggregates (Deleterious Material) , Testing of Fine/Coarse Aggregates , Testing of Fine/Coarse Aggregates , Testing of Fine/Coarse Aggregates , Testing of Fine/Coarse Aggregates , Testing of Fine/Coarse Aggregates </t>
  </si>
  <si>
    <t xml:space="preserve"> fifty-three thousand, eight hundred and eight</t>
  </si>
  <si>
    <t xml:space="preserve"> Power Grid Corporation of India Limited, 400 KV Substation Ludhiana Road, Malerkotla, Punjab </t>
  </si>
  <si>
    <t>Dr. R. P. Singh, Prof. Kulbir Singh Gill</t>
  </si>
  <si>
    <t xml:space="preserve"> Testing of Fine/Coarse Aggregates (Deleterious Material) , Testing of Fine/Coarse Aggregates , Testing of Fine/Coarse Aggregates , Testing of Fine/Coarse Aggregates </t>
  </si>
  <si>
    <t xml:space="preserve"> Testing of Fine/Coarse Aggregates (Deleterious Material) , Testing of Fine/Coarse Aggregates , Testing of Fine/Coarse Aggregates , Testing of Fine/Coarse Aggregates , Testing of Fine/Coarse Aggregates , Testing of Fine/Coarse Aggregates </t>
  </si>
  <si>
    <t xml:space="preserve"> Testing of Coarse Aggregates 20mm (Deleterious Matrial) , Testing of Coarse Aggregates 20mm , Testing of Coarse Aggregates 20mm , Testing of Coarse Aggregates 20mm , Testing of Coarse Aggregates 20mm </t>
  </si>
  <si>
    <t xml:space="preserve"> five thousand, three hundred and eighty-two</t>
  </si>
  <si>
    <t xml:space="preserve"> Testing of Cubes , Testing of Fine/Coarse Aggregates (Deleterious Material) , Testing of Fine/Coarse Aggregates , Testing of Fine/Coarse Aggregates , Testing of Fine/Coarse Aggregates , Testing of Fine/Coarse Aggregates , Testing of Fine/Coarse Aggregates </t>
  </si>
  <si>
    <t xml:space="preserve"> Power Grid Corporation of India Limited, 400/220 KV Amritsar Sub Station Village Balachak, PO Chabba Tarn Taran Road, Distt. Tarn Taran, Punjab </t>
  </si>
  <si>
    <t xml:space="preserve"> Power Grid Corporation of India Limited, 400/220 KV Sub-Station GT Road,, Kartarpur Distt. Jalandhar, Punjab </t>
  </si>
  <si>
    <t xml:space="preserve"> Testing of Flats , Testing of Cement (Physical Test) , Testing of Steel Sample </t>
  </si>
  <si>
    <t xml:space="preserve"> Power Grid Corporation of India Limited, 400/220 KV Sub-Station, 11 KM Stone, Lalton Kalan, Pakhowal Road, Ludhiana, Punjab </t>
  </si>
  <si>
    <t xml:space="preserve"> two thousand, two hundred and eighty</t>
  </si>
  <si>
    <t xml:space="preserve"> Testing of Angle , Testing of Flats , Testing of Steel 10mm </t>
  </si>
  <si>
    <t xml:space="preserve"> ten thousand, two hundred and sixty</t>
  </si>
  <si>
    <t>Prof. PuneetPal Singh Cheema, Prof. Kulbir Singh Gill, Dr. R. P. Singh</t>
  </si>
  <si>
    <t xml:space="preserve"> Power Grid Corporation of India Limited, 400/220KV Sub Station, Village Reru, Nalagarh, Solan, Himachal Pardesh </t>
  </si>
  <si>
    <t xml:space="preserve"> Testing of Water (C.P) , Testing of Cement (Physical Test) , Testing of Sand Sample/s , Testing of Sand Sample/s , Testing of Coarse Aggregates 20mm (Deleterious Matrial) , Testing of Coarse Aggregates 40mm (Deleterious Matrial) , Testing of Fine Aggregates (Deleterious Material) , Testing of Steel 16mm , Testing of Steel 25mm , Testing of Coarse Aggregates 20mm , Testing of Coarse Aggregates 20mm , Testing of Coarse Aggregates 20mm , Testing of Coarse Aggregates 20mm , Testing of Coarse Aggregates 40mm , Testing of Coarse Aggregates 40mm , Testing of Coarse Aggregates 40mm , Testing of Coarse Aggregates 40mm </t>
  </si>
  <si>
    <t xml:space="preserve"> Testing of Cement (Physical Test) , Testing of Sand Sample/s , Testing of Sand Sample/s , Testing of Coarse Aggregates 20mm (Deleterious Matrial) , Testing of Coarse Aggregates 40mm (Deleterious Matrial) , Testing of Steel 8mm , Testing of Coarse Aggregates 20mm , Testing of Coarse Aggregates 20mm , Testing of Coarse Aggregates 20mm , Testing of Coarse Aggregates 20mm , Testing of Coarse Aggregates 40mm , Testing of Coarse Aggregates 40mm , Testing of Coarse Aggregates 40mm , Testing of Coarse Aggregates 40mm , Testing of Sand </t>
  </si>
  <si>
    <t xml:space="preserve"> eighteen thousand, eight hundred and ninety-three</t>
  </si>
  <si>
    <t xml:space="preserve"> Power Grid Corporation of India Limited, National Power Training Institute, HPTC, Nangal Dam, District Rupnagar, Punjab </t>
  </si>
  <si>
    <t xml:space="preserve"> Testing of Bricks , Testing of Steel Sample , Testing of Steel Sample , Testing of Fine/Coarse Aggregates (Deleterious Material) , Testing of Fine/Coarse Aggregates , Testing of Fine/Coarse Aggregates , Testing of Fine/Coarse Aggregates , Testing of Fine/Coarse Aggregates , Testing of Fine/Coarse Aggregates , Testing of Fine/Coarse Aggregates </t>
  </si>
  <si>
    <t xml:space="preserve"> twenty-four thousand, nine hundred and sixty-one</t>
  </si>
  <si>
    <t xml:space="preserve"> Power Grid Corporation of India Limited, National Power Training Institute, Nangal, Rupnagar, Punjab </t>
  </si>
  <si>
    <t xml:space="preserve"> Testing of Cubes , Testing of Sand Sample/s , Testing of Sand Sample/s , Testing of Sand Sample/s , Testing of Coarse Aggregates 20mm , Testing of Coarse Aggregates 20mm , Testing of Coarse Aggregates 20mm , Testing of Coarse Aggregates 20mm , Testing of Coarse Aggregates 20mm , Testing of Fine/Coarse Aggregates (Deleterious Material) </t>
  </si>
  <si>
    <t xml:space="preserve"> eleven thousand, nine hundred and eight</t>
  </si>
  <si>
    <t xml:space="preserve"> Power Grid Corporation of India Limited, Village Balachak, PO-Chabba, Tarn Taran-Amritsar Road,, Tarn Taran, Punjab </t>
  </si>
  <si>
    <t xml:space="preserve"> Testing of Fine Aggregates/Coarse Sand , Testing of Fine Aggregates/Coarse Sand , Testing of Fine Aggregates/Coarse Sand , Testing of Fine Aggregates (Deleterious Material) </t>
  </si>
  <si>
    <t xml:space="preserve"> four thousand, four hundred and forty-six</t>
  </si>
  <si>
    <t xml:space="preserve"> Testing of Fine Aggregates/Coarse Sand , Testing of Fine Aggregates/Coarse Sand , Testing of Fine Aggregates/Coarse Sand , Testing of Fine Aggregates/Coarse Sand , Testing of Fine Aggregates/Coarse Sand , Testing of Coarse Aggregates 10mm (Deleterious Matrial) </t>
  </si>
  <si>
    <t xml:space="preserve"> six thousand, two hundred and seventy</t>
  </si>
  <si>
    <t xml:space="preserve"> Testing of Fine Aggregates/Coarse Sand , Testing of Fine Aggregates/Coarse Sand , Testing of Fine Aggregates/Coarse Sand , Testing of Fine Aggregates/Coarse Sand , Testing of Fine Aggregates/Coarse Sand , Testing of Coarse Aggregates 40mm (Deleterious Matrial) </t>
  </si>
  <si>
    <t xml:space="preserve"> Prabhjot Singh, S/o S. Kanwaljit Singh, GNDEC (IT),, Ludhiana, Punjab </t>
  </si>
  <si>
    <t xml:space="preserve"> Principal , S. R. Government College(E), Amritsar, Punjab </t>
  </si>
  <si>
    <t xml:space="preserve"> Principal, Guru Nanak College Budhlada, Bareta-Jakhal Road, Budhlada, Distt. Mansa, Punjab </t>
  </si>
  <si>
    <t xml:space="preserve"> Testing of Soil for Bearing Capacity , Visit </t>
  </si>
  <si>
    <t xml:space="preserve"> Principal, Khalsa College for Women, Civil Lines, Ludhiana, Punjab </t>
  </si>
  <si>
    <t xml:space="preserve"> Pritika Malhotra, D/o Mr. Bhupinder Malhotra, GNDEC (IT), Ludhiana, Punjab </t>
  </si>
  <si>
    <t xml:space="preserve"> Punjab Agro Industries Limited, Near Jalandhar Byepass, Ludhiana, Punjab </t>
  </si>
  <si>
    <t xml:space="preserve"> Punjab Logistics Infrastructure Limited, Inland Container Depot, Focal Point, Ludhiana, Punjab </t>
  </si>
  <si>
    <t xml:space="preserve"> five thousand, nine hundred and fifty-four</t>
  </si>
  <si>
    <t xml:space="preserve"> Punjab Urban Development Mission  C/o PMIDC, SCO: 89-90, Sector-34A,, Chandigarh, Chandigarh </t>
  </si>
  <si>
    <t xml:space="preserve"> Thickness of BM, SDBC, BC , Field density of BM, SDBC, BC , Testing of Bitumen Contant , Testing of RCC/RMC , Testing of Tack Coat, Seal Coat , Testing of Interlock Tile/Concrete Pavers </t>
  </si>
  <si>
    <t xml:space="preserve"> one hundred and twenty-seven thousand, six hundred and eighty</t>
  </si>
  <si>
    <t xml:space="preserve"> R B S Roots, 1120, Farmers Abode, Basant Avenue, Ludhiana, Punjab </t>
  </si>
  <si>
    <t xml:space="preserve"> R.D. Tiles Industries, Near LIC Office, Ludhiana Road, Dehlon, Punjab </t>
  </si>
  <si>
    <t xml:space="preserve"> R.K. TV CENTRE, Opp. Punjab National Bank, Basti Jodhewal, Rahon Road, Ludhiana, Punjab </t>
  </si>
  <si>
    <t xml:space="preserve"> Technical Opinion </t>
  </si>
  <si>
    <t xml:space="preserve"> Raguvash Infratructures Private Limited, Village Varpal, Tarn Taran Road, Amritsar, Punjab </t>
  </si>
  <si>
    <t xml:space="preserve"> Rahul Sheokand, S/o S.h. Rattan Lal, GNDEC (Civil),, Ludhiana, Punjab </t>
  </si>
  <si>
    <t xml:space="preserve"> Raj Amar Forgings Pvt. Ltd.,, Industrial Area-C, Kanganwal, Near Texla Plastic,, Ludhiana, Punjab </t>
  </si>
  <si>
    <t xml:space="preserve"> Raja Bal RCC Bricks, Ludhiana Road, Near Mann Palace, Sidhwan Bet, Ludhiana, Punjab </t>
  </si>
  <si>
    <t xml:space="preserve"> Rajesh Kumar &amp; Associates, H.No.13-XII, 69/1, Krishna Nagar, Gali No.3, Batala, Gurdaspur, Punjab </t>
  </si>
  <si>
    <t xml:space="preserve"> seventeen thousand, one hundred and seventy-five</t>
  </si>
  <si>
    <t xml:space="preserve"> Rajgadh Estate, Sidhwan Canal Road, Ludhiana, Punjab </t>
  </si>
  <si>
    <t xml:space="preserve"> Rajiv Tangri S/o Sh. Satya Narain Tangri  &amp; Bindu Tangri W/o Sh. Rajiv Tangri, Plot No.B-18-3695/3, Model Gram, Extn. Near Kochar Market,, Ludhiana, Punjab </t>
  </si>
  <si>
    <t xml:space="preserve"> sixty-eight thousand, four hundred</t>
  </si>
  <si>
    <t xml:space="preserve"> Rakesh Inder Singh, C/o Sant Longowal Institute of Engineering &amp; Technology, Longowal, Sangrur, Punjab </t>
  </si>
  <si>
    <t xml:space="preserve"> Ramjee Concretes Pvt. Ltd., Village Jhanjheri, Landran-Chunni Road, Tehsil Kharar, Mohali, Punjab </t>
  </si>
  <si>
    <t xml:space="preserve"> Randhawa Treders, Village Haripur to Partabpura Road (Bhani T Point), Distt. Jalandhar, Punjab </t>
  </si>
  <si>
    <t xml:space="preserve"> Ravinder Mohan Uppal &amp; Company, Rangmehal, Gurdaspur, Punjab </t>
  </si>
  <si>
    <t xml:space="preserve"> Preparation of Design For OHSR , Structural Design , Structural Design </t>
  </si>
  <si>
    <t xml:space="preserve"> twenty-four thousand and forty-five</t>
  </si>
  <si>
    <t xml:space="preserve"> Renaissance Interior Decorators &amp; Builder, Plot No.14, Panchsheel Avenue Vihar, Barewal Road, Ludhiana, Punjab </t>
  </si>
  <si>
    <t xml:space="preserve"> Richville Infra Private Limited, 8 Citizen Enclave Barewal Octroi Road, Ludhiana, Punjab </t>
  </si>
  <si>
    <t xml:space="preserve"> one hundred and twenty-five thousand, nine hundred and fifty</t>
  </si>
  <si>
    <t xml:space="preserve"> Rites Limited, # 180/10, Street No.10, Near Triveni Mander, Bhatti Road, Bathinda, Punjab </t>
  </si>
  <si>
    <t xml:space="preserve"> Testing of Fine/Coarse Aggregates , Testing of Fine/Coarse Aggregates </t>
  </si>
  <si>
    <t xml:space="preserve"> Testing of Steel Chemical </t>
  </si>
  <si>
    <t xml:space="preserve"> Testing of Water (C.P) , Preparation of Mix Design M 25 , Cement (Chemical Test) , Testing of Cement (Physical Test) , Testing of Steel Chemical , Testing of Steel Sample , Testing of Fine/Coarse Aggregates , Testing of Fine/Coarse Aggregates , Testing of Fine/Coarse Aggregates , Testing of Fine/Coarse Aggregates </t>
  </si>
  <si>
    <t xml:space="preserve"> thirty-one thousand, nine hundred and forty-six</t>
  </si>
  <si>
    <t xml:space="preserve"> Rites Limited, No.1, Sectoe-29, Gurgaon, Haryana </t>
  </si>
  <si>
    <t xml:space="preserve"> Rites Limited, Rites Bhawan No.1, Sector-29, Gurgaon, Haryana </t>
  </si>
  <si>
    <t xml:space="preserve"> Testing of Cubes , Testing of Interlock Tile/Concrete Paver </t>
  </si>
  <si>
    <t xml:space="preserve"> Rites Limited, Rites Bhawan, No.1, Sector-29,, Gurgaon, New Delhi </t>
  </si>
  <si>
    <t xml:space="preserve"> RMC Readymix (India), B-58, Focal Point, Industrial Area, Phase-VII, Ludhiana, Punjab </t>
  </si>
  <si>
    <t xml:space="preserve"> Preparation of Mix Design M 30 , Preparation of Mix Design M 40 </t>
  </si>
  <si>
    <t xml:space="preserve"> twenty-six thousand, two hundred and twenty</t>
  </si>
  <si>
    <t xml:space="preserve"> Royal Assocites, 92, Surya Kiran Complex, 2nd Floor, The Mall,, Ludhiana, Punjab </t>
  </si>
  <si>
    <t xml:space="preserve"> S. Gurbax Singh, Govt. Contractor, H. No.9, Guru Nanak Nagar, Model Town, Jalandhar, Punjab </t>
  </si>
  <si>
    <t xml:space="preserve"> Testing of Soil for Bearing Capacity for construction of OHSR , Testing of Soil for Bearing Capacity for construction of OHSR </t>
  </si>
  <si>
    <t xml:space="preserve"> seventeen thousand, six hundred and seventy</t>
  </si>
  <si>
    <t xml:space="preserve"> thirty-seven thousand, two hundred and thirteen</t>
  </si>
  <si>
    <t xml:space="preserve"> seventy-seven thousand, eight hundred and sixty</t>
  </si>
  <si>
    <t xml:space="preserve"> twelve thousand, five hundred and ninety-five</t>
  </si>
  <si>
    <t xml:space="preserve"> twenty-eight thousand, six hundred and twenty-five</t>
  </si>
  <si>
    <t xml:space="preserve"> thirty-seven thousand, seven hundred and eighty-five</t>
  </si>
  <si>
    <t xml:space="preserve"> ten thousand, eight hundred and seventy-eight</t>
  </si>
  <si>
    <t xml:space="preserve"> S. Jatinpal Singh Dhingra &amp; Mrs Prabhjot Kaur Dhingra, Plot no.305, Extension 1-A, Basant City, Sua Road, Near Le Palm Flats, Pakhowal Road, Ludhiana, Punjab </t>
  </si>
  <si>
    <t xml:space="preserve"> S. Karampal Singh &amp; Rupinder Kaur, S/o S. Teja Singh, B-28, 1339/58, Passi Nagar, Pakhowal &amp; Phulla Road, Ludhiana, Punjab </t>
  </si>
  <si>
    <t xml:space="preserve"> four thousand, four hundred and ninety-five</t>
  </si>
  <si>
    <t xml:space="preserve"> S. Paramdeep Singh Dhillon, Govt. Contractor, Bathinda, Punjab </t>
  </si>
  <si>
    <t xml:space="preserve"> S. S. Construction Company, Plot No.13, Mall Road, Ludhiana, Punjab </t>
  </si>
  <si>
    <t xml:space="preserve"> S.R. Ashok &amp; Associates Pvt. Ltd., B-71, Sarvodaya Enclave, New Delhi, New Delhi </t>
  </si>
  <si>
    <t xml:space="preserve"> Testing of Cubes (E) </t>
  </si>
  <si>
    <t xml:space="preserve"> S.S. Realtors, Lakkowal Road, Kohara, Ludhiana, Punjab </t>
  </si>
  <si>
    <t xml:space="preserve"> Sammit Hosiery Mills, B-XXXII-E-10/107590, Veer Nagar, Bahadur Ke Road, Near Jalandhar Bye Pass,, Ludhiana, Punjab </t>
  </si>
  <si>
    <t xml:space="preserve"> Sandeep Singh Saini, C/o DAV Institute of Engineering &amp; Technology, Kabir Nagar, Jalandhar, Punjab </t>
  </si>
  <si>
    <t xml:space="preserve"> Testing of Crop Sample </t>
  </si>
  <si>
    <t xml:space="preserve"> Sankeshwar Synthetics Private Limited, 239, Oswal Road, Industrial Area-A, Ludhiana, Punjab </t>
  </si>
  <si>
    <t xml:space="preserve"> fifteen thousand, seven hundred and thirty-one</t>
  </si>
  <si>
    <t xml:space="preserve"> Sarab Sukh Charitable Trust, Rauli Road, Moga, Punjab </t>
  </si>
  <si>
    <t xml:space="preserve"> Sardar Interlock Tiles, Makerkotla-Khanna Road, Village Ranwan, Malerkotla, Punjab </t>
  </si>
  <si>
    <t xml:space="preserve"> Sarpanch, Garm Panchayat, Bhani Aryia, Punjab </t>
  </si>
  <si>
    <t xml:space="preserve"> Sarpanch, Garm Panchayat, Bhanohar, Punjab </t>
  </si>
  <si>
    <t xml:space="preserve"> Sarpanch, Garm Panchayat, Dakha (Purbi), Distt. Ludhiana, Punjab </t>
  </si>
  <si>
    <t xml:space="preserve"> Sarpanch, Garm Panchayat, Dangia, Punjab </t>
  </si>
  <si>
    <t xml:space="preserve"> Sarpanch, Garm Panchayat, Gorsion Mamohad Khan, Punjab </t>
  </si>
  <si>
    <t xml:space="preserve"> Sarpanch, Garm Panchayat, Isewal, Punjab </t>
  </si>
  <si>
    <t xml:space="preserve"> Sarpanch, Garm Panchayat, Jasowal, Distt. Ludhiana, Punjab </t>
  </si>
  <si>
    <t xml:space="preserve"> Sarpanch, Garm Panchayat, Jassowal, Punjab </t>
  </si>
  <si>
    <t xml:space="preserve"> Sarpanch, Garm Panchayat, Kelpur, Distt. Ludhiana, Punjab </t>
  </si>
  <si>
    <t xml:space="preserve"> Sarpanch, Garm Panchayat, Majri, Punjab </t>
  </si>
  <si>
    <t xml:space="preserve"> Sarpanch, Garm Panchayat, Rasulpur, Punjab </t>
  </si>
  <si>
    <t xml:space="preserve"> Sarpanch, Garm Panchayat, Saholi (Ludhiana), Punjab </t>
  </si>
  <si>
    <t xml:space="preserve"> Sarpanch, Garm Panchayat, Serverpur (Sangrur), Punjab </t>
  </si>
  <si>
    <t xml:space="preserve"> Sarpanch, Garm Panchayat, Talwandi Khurd-I, Punjab </t>
  </si>
  <si>
    <t xml:space="preserve"> Sarpanch, Garm Panchayat, Tugal, Punjab </t>
  </si>
  <si>
    <t xml:space="preserve"> Sarpanch, Gram Panchayat, Balian, Sangrur, Punjab </t>
  </si>
  <si>
    <t xml:space="preserve"> Satgur Tiles Industries, Sangrur-Barnala Road, New Rajwara Dhaba, Harigarh, Dhanaula, Baranala, Punjab </t>
  </si>
  <si>
    <t xml:space="preserve"> Satguru Partap Singh Academy, Shri Bhaini Sahib, Ludhiana, punjab </t>
  </si>
  <si>
    <t xml:space="preserve"> Satguru Partap Singh Apollo Hospitals C/o SJS HEALTHCARE LIMITED, Sherpur Chowk, G.T. Road, Ludhiana, Punjab </t>
  </si>
  <si>
    <t xml:space="preserve"> Preparation of Design , Structural Design </t>
  </si>
  <si>
    <t xml:space="preserve"> one hundred and seventy-one thousand</t>
  </si>
  <si>
    <t xml:space="preserve"> Satkar &amp; Company, Village Jassiyia Road, Near Sangam Place, Haibowal Kalan, Ludhiana, Punjab </t>
  </si>
  <si>
    <t xml:space="preserve"> Satwinder Singh, VPO Sawaddi Kalan, Teh. Jagraon, Ludhiana, Punjab </t>
  </si>
  <si>
    <t xml:space="preserve"> Secretary, Garm Panchayat, Gorahor Distt Jagraon, Punjab </t>
  </si>
  <si>
    <t xml:space="preserve"> Sekhon Constructions &amp; Developers Private Limited, Malerkotla Road, PO Sangowal, Ludhiana, Punjab </t>
  </si>
  <si>
    <t xml:space="preserve"> Senior Section Engineer (W), Northern Railway, Main Line, Amritsar, Punjab </t>
  </si>
  <si>
    <t xml:space="preserve"> Testing of AC Sheet </t>
  </si>
  <si>
    <t xml:space="preserve"> Shankar Paver &amp; Tiles Works, Kakkar Dyeing House, Mahavir Jain Colony, Tajpur Road, Ludhiana, Punjab </t>
  </si>
  <si>
    <t xml:space="preserve"> Main Hole Cover </t>
  </si>
  <si>
    <t xml:space="preserve"> Shansah Interlocking Tiles, Village Ramgarh Sardaran (Model Town), Kup Road, Maloud,, Ludhiana, Punjab </t>
  </si>
  <si>
    <t xml:space="preserve"> Shivam Institute of Engineering, 15 B/B IInd Extn., Gandhi Nagar, Jammu, J &amp; K </t>
  </si>
  <si>
    <t xml:space="preserve"> thirteen thousand, five hundred</t>
  </si>
  <si>
    <t xml:space="preserve"> forty-six thousand</t>
  </si>
  <si>
    <t xml:space="preserve"> Shree Ganesh Feed Industries, Gondwal, Tehsil Raikot, Distt. Ludhiana, Punjab </t>
  </si>
  <si>
    <t xml:space="preserve"> Shree Guru Ram Dass Treders, Raikot Road, , Bassian, Punjab </t>
  </si>
  <si>
    <t xml:space="preserve"> Shree Sai Tile Industries, Amloh Bhadson Road, Bhadson, Distt. Patiala, Punjab </t>
  </si>
  <si>
    <t xml:space="preserve"> Shree Shyam Apparels, Village Bajra, Rahon Road, Ludhiana, Punjab </t>
  </si>
  <si>
    <t xml:space="preserve"> Shri Ganesh Feed Industry, Viilage Gondwal, Raikot, Ludhiana, Punjab </t>
  </si>
  <si>
    <t xml:space="preserve"> Shri Sai Pavers &amp; Tiles, Kohara-Machhiwara Road, Village Kum Kalan, Distt. Ludhiana, Punjab </t>
  </si>
  <si>
    <t xml:space="preserve"> Shri Swastika Power Point, Village Lehra, Ludhiana-Malerkotla Road,, Distt. Ludhiana, Punjab </t>
  </si>
  <si>
    <t xml:space="preserve"> Shubham Wadhwa, D.A.V. University, Jalandhar, Punjab </t>
  </si>
  <si>
    <t xml:space="preserve"> Siemens Limited, SVC Project, 400/220 KV Sub-station, Lalton Kalan, Ludhiana, Punjab </t>
  </si>
  <si>
    <t>Prof. Khushdeep Singh</t>
  </si>
  <si>
    <t xml:space="preserve"> Simranjit Singh, Roll No.1168962, RIMT-IET, Mandigobindgarh, Ludhiana, Punjab </t>
  </si>
  <si>
    <t xml:space="preserve"> Testing of Electrical Mangetic welding by Tig Wdlding </t>
  </si>
  <si>
    <t xml:space="preserve"> one thousand</t>
  </si>
  <si>
    <t xml:space="preserve"> Simranjit Singh, S/o S. Inderjit Singh, Lala Lajpal Rai Mermorial Polytechnic College, Moga, Punjab </t>
  </si>
  <si>
    <t xml:space="preserve"> Singla Ceramics &amp; Allied Products, Village Gopalpur (Near Dehlon), Ludhiana-Malerkotla Road, P O Dehlon, Distt. Ludhiana, Punjab </t>
  </si>
  <si>
    <t xml:space="preserve"> SKG Engineering Company, C-198 Phase-VII, Focal Point, Ludhiana, Punjab </t>
  </si>
  <si>
    <t xml:space="preserve"> Testing of Soil for Bearing Capacity , Testing of Soil for Bearing Capacity , Survey </t>
  </si>
  <si>
    <t xml:space="preserve"> sixty thousand, eight hundred</t>
  </si>
  <si>
    <t xml:space="preserve"> Sky Ama Infra Private Limited, Near Guru Nanak Homeo Patic Hospital (Opp. Canal) South City, Ludhiana, Punjab </t>
  </si>
  <si>
    <t xml:space="preserve"> Sonalika Industries, Jalandhar Road, Distt. Hoshiarpur, Punjab </t>
  </si>
  <si>
    <t xml:space="preserve"> Sove Interlocks &amp; Allied Industry,, Village Mahorana, Sangrur, Punjab </t>
  </si>
  <si>
    <t xml:space="preserve"> Spring Bills Sen. Sec. Day Bording School, Street No.2, Zinth Colony, Chander Nagar, Ludhiana, Punjab </t>
  </si>
  <si>
    <t xml:space="preserve"> Sr. Sec. Engineer (Works), Northern Railway, , Ludhiana, Punjab </t>
  </si>
  <si>
    <t xml:space="preserve"> twenty-one thousand, eight hundred and seventy</t>
  </si>
  <si>
    <t xml:space="preserve"> Sri Guru Gobind Singh Education Trust (R.), Chak Alla Baksh, G T Road, Mukerian, Distt. Hoshiarpur, Punjab </t>
  </si>
  <si>
    <t xml:space="preserve"> forty-three thousand, three hundred and twenty</t>
  </si>
  <si>
    <t xml:space="preserve"> SSE/W, Northern Railway, Ludhiana, Punjab </t>
  </si>
  <si>
    <t>Prof. Jaswinder Singh</t>
  </si>
  <si>
    <t xml:space="preserve"> SSP, Vigilance Bureau Punjab, Bathinda Range Bathinda, Punjab </t>
  </si>
  <si>
    <t xml:space="preserve"> Testing of Eletricity Wire </t>
  </si>
  <si>
    <t xml:space="preserve"> Star Interlock Tiles, Village Threeke, Distt. Ludhiana, Punjab </t>
  </si>
  <si>
    <t xml:space="preserve"> Sterlite Power Grid Ventures Limited, NRSS XXIX Transmission Limited, 400 Kv Jalandhar-Samba Transmission Line, 125 Gurjit Nagar, , Garha Road, Urban Estate-I, Jalandhar, Punjab </t>
  </si>
  <si>
    <t xml:space="preserve"> Testing of Fine Aggregates/Coarse Sand </t>
  </si>
  <si>
    <t xml:space="preserve"> nine hundred and twelve</t>
  </si>
  <si>
    <t xml:space="preserve"> Testing of Fine Aggregates/Coarse Sand , Testing of Fine Aggregates/Coarse Sand , Testing of Fine Aggregates/Coarse Sand , Testing of Fine Aggregates/Coarse Sand , Testing of Fine Aggregates (Deleterious Material) </t>
  </si>
  <si>
    <t xml:space="preserve"> thirteen thousand, three hundred and thirty-eight</t>
  </si>
  <si>
    <t xml:space="preserve"> Testing of Fine Aggregates/Coarse Sand , Testing of Fine Aggregates/Coarse Sand , Testing of Fine Aggregates/Coarse Sand , Testing of Fine Aggregates/Coarse Sand , Testing of Fine Aggregates/Coarse Sand , Testing of Fine Aggregates/Coarse Aggregates (Deleterious Material) </t>
  </si>
  <si>
    <t xml:space="preserve"> Testing of Fine Aggregates/Coarse Sand , Testing of Fine Aggregates/Coarse Sand , Testing of Coarse Aggregates 40mm (Deleterious Matrial) , Testing of Fine Aggregates (Deleterious Material) , Testing of Coarse Aggregates 40mm , Testing of Coarse Aggregates 40mm , Testing of Coarse Aggregates 40mm , Testing of Coarse Aggregates 40mm </t>
  </si>
  <si>
    <t xml:space="preserve"> nine thousand, eight hundred and four</t>
  </si>
  <si>
    <t xml:space="preserve"> Testing of Fine Aggregates/Coarse Sand , Testing of Fine Aggregates/Coarse Sand , Testing of Fine Aggregates/Coarse Sand , Testing of Coarse Aggregates 40mm (Deleterious Matrial) , Testing of Fine Aggregates (Deleterious Material) , Testing of Coarse Aggregates 40mm , Testing of Coarse Aggregates 40mm </t>
  </si>
  <si>
    <t xml:space="preserve"> Sterlite Power Grid Ventures Limited, NRSS XXIX Transmission Limited, 400 Kv Jalandhar-Samba Transmission Line, 125 Gurjit Nagar, Garha Road, Near Urban Estate-I, Jalandhar, Punjab </t>
  </si>
  <si>
    <t xml:space="preserve"> Testing of Fine Aggregates/Coarse Sand , Testing of Fine Aggregates/Coarse Sand , Testing of Fine Aggregates/Coarse Sand , Testing of Coarse Aggregates 40mm , Testing of Coarse Aggregates 40mm , Testing of Coarse Aggregates 40mm , Testing of Coarse Aggregates 40mm , Testing of Fine/Coarse Aggregates (Deleterious Material) </t>
  </si>
  <si>
    <t xml:space="preserve"> Testing of Coarse Aggregates 40mm (Deleterious Matrial) , Testing of Coarse Aggregates 40mm , Testing of Coarse Aggregates 40mm , Testing of Coarse Aggregates 40mm , Testing of Coarse Aggregates 40mm </t>
  </si>
  <si>
    <t xml:space="preserve"> Testing of Fine Aggregates/Coarse Sand , Testing of Fine Aggregates/Coarse Sand , Testing of Fine Aggregates/Coarse Sand , Testing of Fine Aggregates (Deleterious Material) , Testing of Coarse Aggregates 40mm , Testing of Coarse Aggregates 40mm , Testing of Coarse Aggregates 40mm </t>
  </si>
  <si>
    <t xml:space="preserve"> nine thousand, six hundred and sixty-three</t>
  </si>
  <si>
    <t xml:space="preserve"> Sterlite Power Grid Ventures Limited, NRSS XXIX Transmission Limited, 400 Kv Jalandhar-Samba Transmission Line,,13A/C-A, Gandhi Nagar, Jammu, Jammu </t>
  </si>
  <si>
    <t xml:space="preserve"> Sub Divisional Engineer (C-IV), Punjab Agricultural University, Ludhiana, Punjab </t>
  </si>
  <si>
    <t xml:space="preserve"> eight thousand, five hundred and eighty-eight</t>
  </si>
  <si>
    <t xml:space="preserve"> Sub Divisional Engineer (C), Govt. Medical College Cum Hospital, PHSC, Amritsar, Punjab </t>
  </si>
  <si>
    <t xml:space="preserve"> Testing of Bricks , Testing of Sand Sample/s , Testing of Sand Sample/s , Testing of Fine/Coarse Aggregates , Testing of Fine/Coarse Aggregates </t>
  </si>
  <si>
    <t xml:space="preserve"> Sub Divisional Engineer (C), P.H.S.C., Amritsar, Punjab </t>
  </si>
  <si>
    <t xml:space="preserve"> Sub Divisional Engineer (C), PHSC, Amritsar, Punjab </t>
  </si>
  <si>
    <t xml:space="preserve"> Sub Divisional Engineer (C), PHSC, Sahibjada Ajit Singh Nagar, Punjab </t>
  </si>
  <si>
    <t xml:space="preserve"> Testing of Fine/Coarse Aggregates , Testing of Fine/Coarse Aggregates , Testing of Fine/Coarse Aggregates </t>
  </si>
  <si>
    <t xml:space="preserve"> Sub Divisional Engineer (C), Punjab Health Systems Corporation , Jalandhar, Punjab </t>
  </si>
  <si>
    <t xml:space="preserve"> Testing of Cubes , Testing of Bricks , Testing of Sand Sample/s , Testing of Fine Aggregates/Coarse Sand </t>
  </si>
  <si>
    <t xml:space="preserve"> Sub Divisional Engineer (Civil), Punjab Health Systems Corporation, Ludhiana, Punjab </t>
  </si>
  <si>
    <t xml:space="preserve"> Testing of Bricks , Testing of Cement (Physical Test) , Testing of Bajri , Testing of Bajri , Testing of Fine/Coarse Aggregates , Testing of Fine/Coarse Aggregates </t>
  </si>
  <si>
    <t xml:space="preserve"> Sub Divisional Engineer (H), GLADA, Ludhiana, Punjab </t>
  </si>
  <si>
    <t xml:space="preserve"> Sub Divisional Engineer, Construction Sub Division, PWD B&amp;R Branch, Jagraon, Punjab </t>
  </si>
  <si>
    <t xml:space="preserve"> Sub Divisional Engineer, Provl. Sub Division No.1, Hoshiarpur, Punjab </t>
  </si>
  <si>
    <t xml:space="preserve"> Sub Divisional Engineer, Provl. Sub Division No.2, Ludhiana, Punjab </t>
  </si>
  <si>
    <t xml:space="preserve"> Testing of Soil for Bearing Capacity , Design  </t>
  </si>
  <si>
    <t xml:space="preserve"> Sub Divisional Engineer, Punjab Small Industries &amp; Export Corporation Limited, 18, Himalaya Marg, Udyog Bhawan, Sector 17-A, Chandigarh, Chandigarh </t>
  </si>
  <si>
    <t xml:space="preserve"> Sub Divisional Engineer, Punjab Small Industries &amp; Export Corporation Limited, Ludhiana, Punjab </t>
  </si>
  <si>
    <t xml:space="preserve"> Preparation of Mix Design M 25 , Testing of Steel 25mm , Testing of Steel Sample </t>
  </si>
  <si>
    <t xml:space="preserve"> Sub Divisional Engineer, Punjab Water Supply &amp; Sewage Board, Sub Division No.7, Ludhiana, Punjab </t>
  </si>
  <si>
    <t xml:space="preserve"> Sub Divisional Engineer, Punjab Water Supply &amp; Sewerage Sub Division Mech., Ludhiana, Punjab </t>
  </si>
  <si>
    <t xml:space="preserve"> Sub Divisional Engineer, Punjab Water Supply &amp; Sewerage Sub Division No.2, Jalandhar, Punjab </t>
  </si>
  <si>
    <t xml:space="preserve"> Sub Divisional Engineer, Punjab Water Supply &amp; Sewerage Sub Division, Ferozepur, Punjab </t>
  </si>
  <si>
    <t xml:space="preserve"> Sub Divisional Engineer, Punjab Water Supply &amp; Sewerage Sub Division, Moga, Punjab </t>
  </si>
  <si>
    <t xml:space="preserve"> Sub Divisional Engineer, Punjab Water Supply &amp; Sewerage Sub Division, Phagwara, Punjab </t>
  </si>
  <si>
    <t xml:space="preserve"> ,Prof. Gurdeepak Singh </t>
  </si>
  <si>
    <t xml:space="preserve"> Sub Divisional Engineer, W/S &amp; Sani. Sub Division No.2, Shaheed Bhagat Singh Nagar, Punjab </t>
  </si>
  <si>
    <t xml:space="preserve"> Testing of Sewage Water , Testing of Sewage Water , Testing of Sewage Water , Testing of Sewage Water , Testing of Sewage Water </t>
  </si>
  <si>
    <t xml:space="preserve"> six thousand, seven hundred and fifty-six</t>
  </si>
  <si>
    <t xml:space="preserve"> Sub Divisional Engineer, W/s &amp; Sanitation Sub Division No.3, Hoshiarpur, Punjab </t>
  </si>
  <si>
    <t xml:space="preserve"> Testing of Sewage Water , Testing of Sewage Water </t>
  </si>
  <si>
    <t xml:space="preserve"> seven thousand, two hundred and ninety-six</t>
  </si>
  <si>
    <t xml:space="preserve"> Sub Divisional Engineer, W/S &amp; Sanitation Sub Division No.7, Jalandhar, Punjab </t>
  </si>
  <si>
    <t xml:space="preserve"> Sub Divisional Engineer, W/s &amp; Sanitation Sub Division,, Raikot, Punjab </t>
  </si>
  <si>
    <t xml:space="preserve"> Sub Divisional Engineer, Water Supply &amp; Sanitation Sub Division No.1, Jalandhar, Punjab </t>
  </si>
  <si>
    <t xml:space="preserve"> Sub Divisional Engineer, Water Supply &amp; Sanitation Sub Division No.1, Sangrur, Punjab </t>
  </si>
  <si>
    <t xml:space="preserve"> Sub Divisional Engineer, Zone-D, Municipal Corporation, Ludhiana, Punjab </t>
  </si>
  <si>
    <t xml:space="preserve"> four thousand, eight hundred and thirty-one</t>
  </si>
  <si>
    <t xml:space="preserve"> Sub Divisional Enginner , Punjab Small Industries &amp; Export Corporation,  Water Works No.2, Indl. Focal Point, (Exp.), Jalandhar, Punjab </t>
  </si>
  <si>
    <t xml:space="preserve"> Preparation of Mix Design M 25 , Testing of Steel 8mm , Testing of Steel 10mm , Testing of Steel 12mm , Testing of Steel 16mm , Testing of Steel 20mm , Testing of Steel 25mm </t>
  </si>
  <si>
    <t xml:space="preserve"> Sub Divisional Enginner (C-2), Jalandhar Development Authority, SCO No.41, Opp Tehsil Complex, Ladowali Road, Jalandhar, Punjab </t>
  </si>
  <si>
    <t xml:space="preserve"> Sub Divisional Enginner (C), Govt. Medical College Cum Hospital, PHSC, Amritsar, Punjab </t>
  </si>
  <si>
    <t xml:space="preserve"> Testing of Bricks , Testing of Fine Aggregates/Coarse Sand , Testing of Fine Aggregates/Coarse Sand , Testing of Fine Aggregates/Coarse Sand </t>
  </si>
  <si>
    <t xml:space="preserve"> five thousand, nine hundred and twenty-eight</t>
  </si>
  <si>
    <t xml:space="preserve"> Sub Divisional Enginner (Civil), Punjab Health Systems Corporation, Roopnagar, Punjab </t>
  </si>
  <si>
    <t xml:space="preserve"> Testing of Bricks , Preparation of Mix Design M 25 , Testing of Fine Aggregates/Coarse Sand , Testing of Fine Aggregates/Coarse Sand </t>
  </si>
  <si>
    <t xml:space="preserve"> thirteen thousand, nine hundred and thirty-three</t>
  </si>
  <si>
    <t xml:space="preserve"> Sub Divisional Enginner (PH), PAU, Ludhiana, Punjab </t>
  </si>
  <si>
    <t xml:space="preserve"> Sub Divisional Enginner,  Water Supply &amp; Sanitation Sub Division, Phillaur, Punjab </t>
  </si>
  <si>
    <t xml:space="preserve"> Sub Divisional Enginner, Construction Sub Division, PWD, B&amp;R, Branch, Phillaur, Punjab </t>
  </si>
  <si>
    <t xml:space="preserve"> Sub Divisional Enginner, Construction Sub Division, Tarn Taran, Punjab </t>
  </si>
  <si>
    <t xml:space="preserve"> Testing of Soil Sample/s , Testing of Angle , Testing of Cement (Physical Test) , Testing of Steel 25mm , Testing of Steel Sample </t>
  </si>
  <si>
    <t xml:space="preserve"> twenty-seven thousand, seven hundred and two</t>
  </si>
  <si>
    <t xml:space="preserve"> Sub Divisional Enginner, Punjab Water Supply &amp; Sewerage Sub Division Mech., Ludhiana, Punjab </t>
  </si>
  <si>
    <t xml:space="preserve"> fourteen thousand, eight hundred and twenty</t>
  </si>
  <si>
    <t xml:space="preserve"> forty-one thousand, six hundred and ten</t>
  </si>
  <si>
    <t xml:space="preserve"> Sub Divisional Enginner, Punjab Water Supply &amp; Sewerage Sub Division No.2, Amritsar, Punjab </t>
  </si>
  <si>
    <t xml:space="preserve"> Sub Divisional Enginner, Punjab Water Supply &amp; Sewerage Sub Division No.5, Patiala, Punjab </t>
  </si>
  <si>
    <t xml:space="preserve"> Sub Divisional Enginner, Punjab Water Supply &amp; Sewerage Sub Division, Jagraon, Punjab </t>
  </si>
  <si>
    <t xml:space="preserve"> Sub Divisional Enginner, Punjab Water Supply &amp; Sewerage Sub Division,, Jagraon, Punjab </t>
  </si>
  <si>
    <t xml:space="preserve"> Sub Divisional Enginner, Punjab Water Supply &amp; Sewerage Sub Division,, Phagwara, Punjab </t>
  </si>
  <si>
    <t xml:space="preserve"> Sub Divisional Officer, Ladda Sub Division, I.B., Ladda, Sangrur, Punjab </t>
  </si>
  <si>
    <t xml:space="preserve"> two thousand, nine hundred and seventy-seven</t>
  </si>
  <si>
    <t xml:space="preserve"> Sub Divisional Officer, Mahorana Sub Division I.B., Mahorara, Sangrur, Punjab </t>
  </si>
  <si>
    <t xml:space="preserve"> Sub Divisional Officer, Panchayti Raj, Jagraon, Punjab </t>
  </si>
  <si>
    <t xml:space="preserve"> four thousand, one hundred and twenty-two</t>
  </si>
  <si>
    <t xml:space="preserve"> eight thousand, two hundred and forty-four</t>
  </si>
  <si>
    <t xml:space="preserve"> Sub Divisional Officer, Panchayti Raj, Malout, Punjab </t>
  </si>
  <si>
    <t xml:space="preserve"> Sub Divisional Officer, Panchayti Raj, Samrala, Punjab </t>
  </si>
  <si>
    <t xml:space="preserve"> Sub Divisional Officer, Patiala Drainage Sub Division, Patiala, Punjab </t>
  </si>
  <si>
    <t xml:space="preserve"> Testing of Cement (Physical Test) , Testing of Fine Aggregates/Coarse Sand , Testing of Fine Aggregates/Coarse Sand , Testing of Fine Aggregates/Coarse Sand , Testing of Steel 8mm , Testing of Steel 10mm , Testing of Steel 12mm , Testing of Coarse Aggregates 20mm , Testing of Coarse Aggregates 20mm </t>
  </si>
  <si>
    <t xml:space="preserve"> fourteen thousand, four hundred and twenty-seven</t>
  </si>
  <si>
    <t xml:space="preserve"> Sub Divisional Officer, Phillour Bundh, Sub Division, Ludhiana, Punjab </t>
  </si>
  <si>
    <t xml:space="preserve"> five thousand, four hundred and seventy-two</t>
  </si>
  <si>
    <t xml:space="preserve"> Sub Divisional Officer, Provl. Division, PWD, B&amp;R, Shri Muktsar Sahib, Punjab </t>
  </si>
  <si>
    <t xml:space="preserve"> Sub Divisional Officer, TLSC, Sub Division, PSTCL, Ludhiana, Punjab </t>
  </si>
  <si>
    <t xml:space="preserve"> Sub Divisional Officer, Water Resource Investigation Sub Division No.1, Water Resources Bhawan, Sector-68, S.A.S. Nagar, Punjab </t>
  </si>
  <si>
    <t xml:space="preserve"> Sub Divisional Officer, Water Resources Investigation S.Division No.3, Sector 68, Water Resources Bhawan at SAS Nagar., Mohali, Punjab </t>
  </si>
  <si>
    <t xml:space="preserve"> Sub Divisional Officer, Water Resources Investigation, Sub Division No.3, Punjab, SCO-47-48, Sector-17C, Chandigarh, Chandigarh </t>
  </si>
  <si>
    <t xml:space="preserve"> Subash Sharma Govt. Contractor, E. K. 179, Phagwara Gate, Jalandhar City, Punjab </t>
  </si>
  <si>
    <t xml:space="preserve"> Testing of Soil Sample/s , Testing of Soil Sample/s , Testing of Soil Sample/s , Testing of GSB Material , Testing of GSB Material , Testing of Stone Metal </t>
  </si>
  <si>
    <t xml:space="preserve"> eleven thousand and twelve</t>
  </si>
  <si>
    <t xml:space="preserve"> two thousand, nine hundred and sixty-four</t>
  </si>
  <si>
    <t xml:space="preserve"> three thousand, six hundred and forty-eight</t>
  </si>
  <si>
    <t xml:space="preserve"> three thousand, six hundred and sixty-four</t>
  </si>
  <si>
    <t xml:space="preserve"> Testing of Bricks , Testing of Fine Aggregates/Coarse Sand </t>
  </si>
  <si>
    <t xml:space="preserve"> Testing of Soil Sample/s , Testing of Bricks </t>
  </si>
  <si>
    <t xml:space="preserve"> Testing of Soil for Bearing Capacity for construction of OHSR , Testing of Soil for Bearing Capacity for construction of OHSR , Testing of Soil for Bearing Capacity for construction of OHSR </t>
  </si>
  <si>
    <t xml:space="preserve"> forty-five thousand, four hundred and fifty-seven</t>
  </si>
  <si>
    <t xml:space="preserve"> ,Prof. Harjinder Singh </t>
  </si>
  <si>
    <t xml:space="preserve"> seven thousand, one hundred and eighty-two</t>
  </si>
  <si>
    <t xml:space="preserve"> Testing of Water , Testing of Water , Testing of Water , Testing of Water </t>
  </si>
  <si>
    <t xml:space="preserve"> fifteen thousand, one hundred and fourteen</t>
  </si>
  <si>
    <t xml:space="preserve"> forty-six thousand and sixty-seven</t>
  </si>
  <si>
    <t xml:space="preserve"> eight thousand, eight hundred and ninety-two</t>
  </si>
  <si>
    <t xml:space="preserve"> Sunny Builders, 5981/1 Street No.12, Hargobind Nagar, Ludhiana, Punjab </t>
  </si>
  <si>
    <t xml:space="preserve"> Sunny Builders, St. No.11, Hargobind Nagar, Ludhiana, Punjab </t>
  </si>
  <si>
    <t xml:space="preserve"> Super Bricks, Chowkimann, Distt. Ludhiana, Punjab </t>
  </si>
  <si>
    <t xml:space="preserve"> Superintending Engineer, Zone-A, B&amp;R, Municipal Corporation, Ludhiana, Punjab </t>
  </si>
  <si>
    <t>Prof. Prem Singh</t>
  </si>
  <si>
    <t xml:space="preserve"> Surdeep Singh, S/o S. Ravinder Singh, GNDEC (Mech), Ludhiana, Punjab </t>
  </si>
  <si>
    <t xml:space="preserve"> Surinder Singh, -, Bathinda, Punjab </t>
  </si>
  <si>
    <t xml:space="preserve"> Surya Contractors Private Limitad, 44, Katra Sher Singh, Phase-I, Amritsar, Punjab </t>
  </si>
  <si>
    <t xml:space="preserve"> Testing of Steel 12mm , Testing of Steel 25mm </t>
  </si>
  <si>
    <t xml:space="preserve"> Testing of Steel 16mm , Testing of Steel 20mm , Testing of Steel Chemical </t>
  </si>
  <si>
    <t xml:space="preserve"> Testing of Steel 25mm , Testing of Steel Chemical , Testing of Steel Sample </t>
  </si>
  <si>
    <t xml:space="preserve"> Testing of Steel 16mm , Testing of Steel Chemical </t>
  </si>
  <si>
    <t xml:space="preserve"> Testing of Steel 25mm , Testing of Steel Chemical </t>
  </si>
  <si>
    <t xml:space="preserve"> sixty-seven thousand, five hundred and fifty-five</t>
  </si>
  <si>
    <t xml:space="preserve"> Testing of Steel Chemical , Testing of Steel Sample , Testing of Steel Sample </t>
  </si>
  <si>
    <t xml:space="preserve"> twenty-seven thousand, four hundred and eighty</t>
  </si>
  <si>
    <t xml:space="preserve"> nineteen thousand, four hundred and sixty-five</t>
  </si>
  <si>
    <t xml:space="preserve"> Testing of Steel 10mm , Testing of Steel (Chemical) </t>
  </si>
  <si>
    <t xml:space="preserve"> thirty-six thousand, six hundred and forty</t>
  </si>
  <si>
    <t xml:space="preserve"> Testing of Steel 12mm , Testing of Steel Chemical </t>
  </si>
  <si>
    <t xml:space="preserve"> eight thousand and fifteen</t>
  </si>
  <si>
    <t xml:space="preserve"> thirty-one thousand, four hundred and eighty-eight</t>
  </si>
  <si>
    <t xml:space="preserve"> Testing of Steel 8mm , Testing of Steel Chemical </t>
  </si>
  <si>
    <t xml:space="preserve"> Sushil Kumar Gupta Associates, 10-A, New Professor Colony, Barewal Road, Ludhiana, Punjab </t>
  </si>
  <si>
    <t xml:space="preserve"> Swarn India Tiles Company (Regd.), D-211, Phase-Vii, Focal Point, Ludhiana, Punjab </t>
  </si>
  <si>
    <t xml:space="preserve"> Tara Golden Homes, Village Dulma, Malerkotla, Punjab </t>
  </si>
  <si>
    <t xml:space="preserve"> Tarandeep Singh, Hostel No.1, GNDEC, Ludhiana, Punjab </t>
  </si>
  <si>
    <t xml:space="preserve"> Seminer Hall Booking </t>
  </si>
  <si>
    <t xml:space="preserve"> The 21st Century Builders and Engineers, DCO-346, Sector-9, Panchkula, Haryana </t>
  </si>
  <si>
    <t xml:space="preserve"> The Durga L&amp;C Co-Op. Society, Ambala, Ambala, Haryana </t>
  </si>
  <si>
    <t xml:space="preserve"> The Institution of Civil Engineers (India), Bindra Complex (Near Tikona Park), Model Town, Ludhiana, Punjab </t>
  </si>
  <si>
    <t xml:space="preserve"> forty-five thousand</t>
  </si>
  <si>
    <t xml:space="preserve"> The Rasulpur Co-Op Labour &amp; Const. Society Ltd., Near Post Office, C/o Tata Mobile, Railway Road, Tarantarn, Punjab </t>
  </si>
  <si>
    <t xml:space="preserve"> The Rawalpindi Self Supporting  Co-op. Cinema Society Limited,  , Ludhiana, Punjab </t>
  </si>
  <si>
    <t xml:space="preserve"> one hundred and fifty-nine thousand, six hundred</t>
  </si>
  <si>
    <t xml:space="preserve"> The Sukhjit Starch and Chemicals Ltd., ., Phagwara, Punjab </t>
  </si>
  <si>
    <t xml:space="preserve"> Testing of Cement Block </t>
  </si>
  <si>
    <t xml:space="preserve"> Trust Engineer, Improvement Trust, Roopnagar, Punjab </t>
  </si>
  <si>
    <t xml:space="preserve"> Turbo Infratech Private Limited, Surjit Cinema Road, Industrial Area-C, Ludhiana, Punjab </t>
  </si>
  <si>
    <t xml:space="preserve"> Uddhev Real Tech. Pvt. Ltd., S.C.O. 41, Mehra Tower, 3rd Florr, B-Block, Ranjit Avenue, Amritsar, Punjab </t>
  </si>
  <si>
    <t xml:space="preserve"> Ultra Tech Cement Limited, Unit-Ultratech Concrete, B-58, Phase-VII, Focal Point, Ludhiana, Punjab </t>
  </si>
  <si>
    <t xml:space="preserve"> Checking of Mix Design </t>
  </si>
  <si>
    <t xml:space="preserve"> United Warehouse Company, Village Sahauli, Near Sudhar, Distt. Ludhiana, Punjab </t>
  </si>
  <si>
    <t xml:space="preserve"> Testing of Soil Sample/s , Testing of Soil Sample/s , Testing of Soil Sample/s , Field Compaction Test </t>
  </si>
  <si>
    <t xml:space="preserve"> sixteen thousand, eight hundred and seventy-two</t>
  </si>
  <si>
    <t xml:space="preserve"> Upper India Steel Manufacturing &amp; Engineering Co. Limited, Dhandari Industrial Focal Point,, Ludhiana, Punjab </t>
  </si>
  <si>
    <t xml:space="preserve"> V S Education Foundation, ,, Ludhiana, punjab </t>
  </si>
  <si>
    <t xml:space="preserve"> Soil Sample/s , Testing of Soil for Bearing Capacity , Survey </t>
  </si>
  <si>
    <t xml:space="preserve"> seventy-six thousand, one hundred and forty-three</t>
  </si>
  <si>
    <t xml:space="preserve"> V. R. Infratech, 80, BMD Nagar, Near Verka Milk Plant, Jalandhar City, Punjab </t>
  </si>
  <si>
    <t xml:space="preserve"> V.K.B.S. Constructions (P) ltd., 1104/6A- Tagore Nagar, Civil Lines, Ludhiana, Punjab </t>
  </si>
  <si>
    <t xml:space="preserve"> Vardhman Textile Components Limited, Village Bholapur, P O Sahabana, Chandigarh Road, Ludhiana, Punjab </t>
  </si>
  <si>
    <t xml:space="preserve"> Testing of Water , Testing of Water , Testing of Water , Testing of Water , Testing of Water , Testing of Water , Testing of Water , Testing of Water , Testing of Water </t>
  </si>
  <si>
    <t xml:space="preserve"> four thousand, seven hundred and eighty-eight</t>
  </si>
  <si>
    <t xml:space="preserve"> Vardhman Textile Limited, Chandigarh Road, Ludhiana, Punjab </t>
  </si>
  <si>
    <t xml:space="preserve"> Varinderjeet Sngh, S/o S. Buta Singh, (Civil) NWIET, Moga, Punjab </t>
  </si>
  <si>
    <t xml:space="preserve"> Varindra Bricks,  , Jalandhar, Punjab </t>
  </si>
  <si>
    <t xml:space="preserve"> Vijay Chawla C/o Ashoka Iron &amp; Steel, Dhandari Kalan, Ludhiana, Punjab </t>
  </si>
  <si>
    <t xml:space="preserve"> Vinay Kumar, H.No. 97, Phase-I, Mohali, Punjab </t>
  </si>
  <si>
    <t xml:space="preserve"> VLIF, Village Johal, Block Jalandhat East, Distt. Jalandhar, Punjab 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</si>
</sst>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40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Free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22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0" fillId="0" borderId="11" xfId="0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1" fontId="0" fillId="0" borderId="11" xfId="0" applyNumberFormat="1" applyBorder="1" applyAlignment="1">
      <alignment vertical="top" wrapText="1"/>
    </xf>
    <xf numFmtId="1" fontId="3" fillId="0" borderId="11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1" fontId="2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53"/>
  <sheetViews>
    <sheetView tabSelected="1" zoomScalePageLayoutView="0" workbookViewId="0" topLeftCell="A1">
      <selection activeCell="J8" sqref="J8"/>
    </sheetView>
  </sheetViews>
  <sheetFormatPr defaultColWidth="11.57421875" defaultRowHeight="12.75"/>
  <cols>
    <col min="1" max="1" width="7.8515625" style="0" customWidth="1"/>
    <col min="2" max="2" width="9.28125" style="0" customWidth="1"/>
    <col min="3" max="3" width="16.57421875" style="0" customWidth="1"/>
    <col min="4" max="4" width="56.00390625" style="0" customWidth="1"/>
    <col min="5" max="5" width="17.28125" style="0" customWidth="1"/>
    <col min="6" max="6" width="11.57421875" style="0" customWidth="1"/>
    <col min="7" max="7" width="17.7109375" style="0" customWidth="1"/>
    <col min="8" max="8" width="6.00390625" style="0" customWidth="1"/>
    <col min="9" max="9" width="5.7109375" style="0" customWidth="1"/>
    <col min="10" max="10" width="15.00390625" style="0" customWidth="1"/>
    <col min="11" max="12" width="11.57421875" style="0" customWidth="1"/>
    <col min="13" max="13" width="6.00390625" style="0" customWidth="1"/>
    <col min="14" max="14" width="5.7109375" style="0" customWidth="1"/>
    <col min="15" max="15" width="15.00390625" style="0" customWidth="1"/>
    <col min="16" max="17" width="11.57421875" style="0" customWidth="1"/>
    <col min="18" max="18" width="6.00390625" style="0" customWidth="1"/>
    <col min="19" max="19" width="5.7109375" style="0" customWidth="1"/>
    <col min="20" max="20" width="15.00390625" style="0" customWidth="1"/>
    <col min="21" max="21" width="6.00390625" style="0" customWidth="1"/>
    <col min="22" max="22" width="5.7109375" style="0" customWidth="1"/>
    <col min="23" max="23" width="15.00390625" style="0" customWidth="1"/>
  </cols>
  <sheetData>
    <row r="1" ht="16.5">
      <c r="D1" s="1" t="s">
        <v>0</v>
      </c>
    </row>
    <row r="3" spans="1:22" ht="38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V3" s="2" t="s">
        <v>8</v>
      </c>
    </row>
    <row r="4" spans="1:25" ht="38.25">
      <c r="A4" s="20">
        <v>1</v>
      </c>
      <c r="B4" s="17" t="s">
        <v>9</v>
      </c>
      <c r="C4" s="17" t="s">
        <v>10</v>
      </c>
      <c r="D4" s="21" t="s">
        <v>11</v>
      </c>
      <c r="E4" s="21" t="s">
        <v>12</v>
      </c>
      <c r="F4" s="22">
        <f aca="true" t="shared" si="0" ref="F4:F14">SUM(X4:Y4)</f>
        <v>1123</v>
      </c>
      <c r="G4" s="17" t="s">
        <v>13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>
        <v>1</v>
      </c>
      <c r="V4" s="5">
        <v>1</v>
      </c>
      <c r="W4" s="5" t="s">
        <v>14</v>
      </c>
      <c r="X4" s="4">
        <v>1000</v>
      </c>
      <c r="Y4" s="6">
        <v>123</v>
      </c>
    </row>
    <row r="5" spans="1:25" ht="12.75" customHeight="1">
      <c r="A5" s="20">
        <v>2</v>
      </c>
      <c r="B5" s="17" t="s">
        <v>9</v>
      </c>
      <c r="C5" s="17" t="s">
        <v>15</v>
      </c>
      <c r="D5" s="21" t="s">
        <v>16</v>
      </c>
      <c r="E5" s="21" t="s">
        <v>12</v>
      </c>
      <c r="F5" s="22">
        <f t="shared" si="0"/>
        <v>562</v>
      </c>
      <c r="G5" s="17" t="s">
        <v>17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>
        <v>2</v>
      </c>
      <c r="V5" s="5">
        <v>2</v>
      </c>
      <c r="W5" s="5" t="s">
        <v>14</v>
      </c>
      <c r="X5" s="4">
        <v>500</v>
      </c>
      <c r="Y5" s="6">
        <v>62</v>
      </c>
    </row>
    <row r="6" spans="1:25" ht="25.5">
      <c r="A6" s="20">
        <v>3</v>
      </c>
      <c r="B6" s="17" t="s">
        <v>9</v>
      </c>
      <c r="C6" s="17" t="s">
        <v>15</v>
      </c>
      <c r="D6" s="21" t="s">
        <v>18</v>
      </c>
      <c r="E6" s="21" t="s">
        <v>19</v>
      </c>
      <c r="F6" s="22">
        <f t="shared" si="0"/>
        <v>1012</v>
      </c>
      <c r="G6" s="17" t="s">
        <v>20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>
        <v>3</v>
      </c>
      <c r="V6" s="5">
        <v>3</v>
      </c>
      <c r="W6" s="5" t="s">
        <v>14</v>
      </c>
      <c r="X6" s="4">
        <v>900</v>
      </c>
      <c r="Y6" s="6">
        <v>112</v>
      </c>
    </row>
    <row r="7" spans="1:25" ht="25.5">
      <c r="A7" s="20">
        <v>4</v>
      </c>
      <c r="B7" s="17" t="s">
        <v>9</v>
      </c>
      <c r="C7" s="17" t="s">
        <v>10</v>
      </c>
      <c r="D7" s="21" t="s">
        <v>21</v>
      </c>
      <c r="E7" s="21" t="s">
        <v>12</v>
      </c>
      <c r="F7" s="22">
        <f t="shared" si="0"/>
        <v>562</v>
      </c>
      <c r="G7" s="17" t="s">
        <v>17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>
        <v>4</v>
      </c>
      <c r="V7" s="5">
        <v>4</v>
      </c>
      <c r="W7" s="5" t="s">
        <v>14</v>
      </c>
      <c r="X7" s="4">
        <v>500</v>
      </c>
      <c r="Y7" s="6">
        <v>62</v>
      </c>
    </row>
    <row r="8" spans="1:25" ht="25.5">
      <c r="A8" s="20">
        <v>5</v>
      </c>
      <c r="B8" s="17" t="s">
        <v>9</v>
      </c>
      <c r="C8" s="17" t="s">
        <v>22</v>
      </c>
      <c r="D8" s="21" t="s">
        <v>23</v>
      </c>
      <c r="E8" s="21" t="s">
        <v>24</v>
      </c>
      <c r="F8" s="22">
        <f t="shared" si="0"/>
        <v>2022</v>
      </c>
      <c r="G8" s="17" t="s">
        <v>25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>
        <v>5</v>
      </c>
      <c r="V8" s="5">
        <v>5</v>
      </c>
      <c r="W8" s="5" t="s">
        <v>14</v>
      </c>
      <c r="X8" s="4">
        <v>1800</v>
      </c>
      <c r="Y8" s="6">
        <v>222</v>
      </c>
    </row>
    <row r="9" spans="1:25" ht="38.25">
      <c r="A9" s="20">
        <v>6</v>
      </c>
      <c r="B9" s="17" t="s">
        <v>9</v>
      </c>
      <c r="C9" s="17" t="s">
        <v>22</v>
      </c>
      <c r="D9" s="21" t="s">
        <v>26</v>
      </c>
      <c r="E9" s="21" t="s">
        <v>27</v>
      </c>
      <c r="F9" s="22">
        <f t="shared" si="0"/>
        <v>1798</v>
      </c>
      <c r="G9" s="17" t="s">
        <v>28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>
        <v>6</v>
      </c>
      <c r="V9" s="5">
        <v>6</v>
      </c>
      <c r="W9" s="5" t="s">
        <v>14</v>
      </c>
      <c r="X9" s="4">
        <v>1600</v>
      </c>
      <c r="Y9" s="6">
        <v>198</v>
      </c>
    </row>
    <row r="10" spans="1:25" ht="25.5">
      <c r="A10" s="20">
        <v>7</v>
      </c>
      <c r="B10" s="17" t="s">
        <v>9</v>
      </c>
      <c r="C10" s="17" t="s">
        <v>10</v>
      </c>
      <c r="D10" s="21" t="s">
        <v>26</v>
      </c>
      <c r="E10" s="21" t="s">
        <v>29</v>
      </c>
      <c r="F10" s="22">
        <f t="shared" si="0"/>
        <v>2809</v>
      </c>
      <c r="G10" s="17" t="s">
        <v>30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4">
        <v>7</v>
      </c>
      <c r="V10" s="5">
        <v>7</v>
      </c>
      <c r="W10" s="5" t="s">
        <v>14</v>
      </c>
      <c r="X10" s="4">
        <v>2500</v>
      </c>
      <c r="Y10" s="6">
        <f>X10*0.1236</f>
        <v>309</v>
      </c>
    </row>
    <row r="11" spans="1:25" ht="38.25">
      <c r="A11" s="20">
        <v>8</v>
      </c>
      <c r="B11" s="17" t="s">
        <v>9</v>
      </c>
      <c r="C11" s="17" t="s">
        <v>15</v>
      </c>
      <c r="D11" s="21" t="s">
        <v>26</v>
      </c>
      <c r="E11" s="21" t="s">
        <v>31</v>
      </c>
      <c r="F11" s="22">
        <f t="shared" si="0"/>
        <v>1348</v>
      </c>
      <c r="G11" s="17" t="s">
        <v>32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4">
        <v>7</v>
      </c>
      <c r="V11" s="5">
        <v>8</v>
      </c>
      <c r="W11" s="5" t="s">
        <v>14</v>
      </c>
      <c r="X11" s="4">
        <v>1200</v>
      </c>
      <c r="Y11" s="6">
        <v>148</v>
      </c>
    </row>
    <row r="12" spans="1:25" ht="38.25">
      <c r="A12" s="20">
        <v>9</v>
      </c>
      <c r="B12" s="17" t="s">
        <v>9</v>
      </c>
      <c r="C12" s="17" t="s">
        <v>15</v>
      </c>
      <c r="D12" s="21" t="s">
        <v>33</v>
      </c>
      <c r="E12" s="21" t="s">
        <v>34</v>
      </c>
      <c r="F12" s="22">
        <f t="shared" si="0"/>
        <v>8989</v>
      </c>
      <c r="G12" s="17" t="s">
        <v>35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4">
        <v>8</v>
      </c>
      <c r="V12" s="5">
        <v>9</v>
      </c>
      <c r="W12" s="5" t="s">
        <v>14</v>
      </c>
      <c r="X12" s="4">
        <v>8000</v>
      </c>
      <c r="Y12" s="6">
        <v>989</v>
      </c>
    </row>
    <row r="13" spans="1:25" ht="38.25">
      <c r="A13" s="20">
        <v>10</v>
      </c>
      <c r="B13" s="17" t="s">
        <v>9</v>
      </c>
      <c r="C13" s="17" t="s">
        <v>36</v>
      </c>
      <c r="D13" s="21" t="s">
        <v>37</v>
      </c>
      <c r="E13" s="21" t="s">
        <v>38</v>
      </c>
      <c r="F13" s="22">
        <f t="shared" si="0"/>
        <v>3371</v>
      </c>
      <c r="G13" s="17" t="s">
        <v>39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4">
        <v>9</v>
      </c>
      <c r="V13" s="5">
        <v>10</v>
      </c>
      <c r="W13" s="5" t="s">
        <v>14</v>
      </c>
      <c r="X13" s="4">
        <v>3000</v>
      </c>
      <c r="Y13" s="6">
        <v>371</v>
      </c>
    </row>
    <row r="14" spans="1:25" ht="25.5">
      <c r="A14" s="20">
        <v>11</v>
      </c>
      <c r="B14" s="17" t="s">
        <v>9</v>
      </c>
      <c r="C14" s="17" t="s">
        <v>15</v>
      </c>
      <c r="D14" s="21" t="s">
        <v>40</v>
      </c>
      <c r="E14" s="21" t="s">
        <v>29</v>
      </c>
      <c r="F14" s="22">
        <f t="shared" si="0"/>
        <v>2809</v>
      </c>
      <c r="G14" s="17" t="s">
        <v>30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4">
        <v>10</v>
      </c>
      <c r="V14" s="5">
        <v>11</v>
      </c>
      <c r="W14" s="5" t="s">
        <v>14</v>
      </c>
      <c r="X14" s="4">
        <v>2500</v>
      </c>
      <c r="Y14" s="6">
        <f>X14*0.1236</f>
        <v>309</v>
      </c>
    </row>
    <row r="15" spans="1:25" ht="38.25">
      <c r="A15" s="20">
        <v>12</v>
      </c>
      <c r="B15" s="17" t="s">
        <v>9</v>
      </c>
      <c r="C15" s="17" t="s">
        <v>41</v>
      </c>
      <c r="D15" s="21" t="s">
        <v>42</v>
      </c>
      <c r="E15" s="21" t="s">
        <v>43</v>
      </c>
      <c r="F15" s="23">
        <v>11236</v>
      </c>
      <c r="G15" s="17" t="s">
        <v>44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>
        <v>17</v>
      </c>
      <c r="V15" s="5">
        <v>11</v>
      </c>
      <c r="W15" s="5" t="s">
        <v>14</v>
      </c>
      <c r="Y15" s="6"/>
    </row>
    <row r="16" spans="1:25" ht="38.25">
      <c r="A16" s="20">
        <v>13</v>
      </c>
      <c r="B16" s="17" t="s">
        <v>9</v>
      </c>
      <c r="C16" s="17" t="s">
        <v>10</v>
      </c>
      <c r="D16" s="21" t="s">
        <v>40</v>
      </c>
      <c r="E16" s="21" t="s">
        <v>31</v>
      </c>
      <c r="F16" s="22">
        <f>SUM(X16:Y16)</f>
        <v>1348</v>
      </c>
      <c r="G16" s="17" t="s">
        <v>32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4">
        <v>10</v>
      </c>
      <c r="V16" s="5">
        <v>12</v>
      </c>
      <c r="W16" s="5" t="s">
        <v>14</v>
      </c>
      <c r="X16" s="4">
        <v>1200</v>
      </c>
      <c r="Y16" s="6">
        <v>148</v>
      </c>
    </row>
    <row r="17" spans="1:25" ht="38.25">
      <c r="A17" s="20">
        <v>14</v>
      </c>
      <c r="B17" s="17" t="s">
        <v>9</v>
      </c>
      <c r="C17" s="17" t="s">
        <v>22</v>
      </c>
      <c r="D17" s="21" t="s">
        <v>45</v>
      </c>
      <c r="E17" s="21" t="s">
        <v>46</v>
      </c>
      <c r="F17" s="23">
        <v>11236</v>
      </c>
      <c r="G17" s="17" t="s">
        <v>44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4">
        <v>20</v>
      </c>
      <c r="V17" s="5">
        <v>12</v>
      </c>
      <c r="W17" s="5" t="s">
        <v>14</v>
      </c>
      <c r="Y17" s="6"/>
    </row>
    <row r="18" spans="1:25" ht="25.5">
      <c r="A18" s="20">
        <v>15</v>
      </c>
      <c r="B18" s="17" t="s">
        <v>9</v>
      </c>
      <c r="C18" s="17" t="s">
        <v>22</v>
      </c>
      <c r="D18" s="21" t="s">
        <v>40</v>
      </c>
      <c r="E18" s="21" t="s">
        <v>47</v>
      </c>
      <c r="F18" s="22">
        <f>SUM(X18:Y18)</f>
        <v>899</v>
      </c>
      <c r="G18" s="17" t="s">
        <v>48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4">
        <v>10</v>
      </c>
      <c r="V18" s="5">
        <v>13</v>
      </c>
      <c r="W18" s="5" t="s">
        <v>14</v>
      </c>
      <c r="X18" s="4">
        <v>800</v>
      </c>
      <c r="Y18" s="6">
        <v>99</v>
      </c>
    </row>
    <row r="19" spans="1:25" ht="25.5">
      <c r="A19" s="20">
        <v>16</v>
      </c>
      <c r="B19" s="17" t="s">
        <v>9</v>
      </c>
      <c r="C19" s="17" t="s">
        <v>49</v>
      </c>
      <c r="D19" s="21" t="s">
        <v>40</v>
      </c>
      <c r="E19" s="21" t="s">
        <v>27</v>
      </c>
      <c r="F19" s="22">
        <f>SUM(X19:Y19)</f>
        <v>899</v>
      </c>
      <c r="G19" s="17" t="s">
        <v>48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4">
        <v>10</v>
      </c>
      <c r="V19" s="5">
        <v>14</v>
      </c>
      <c r="W19" s="5" t="s">
        <v>14</v>
      </c>
      <c r="X19" s="4">
        <v>800</v>
      </c>
      <c r="Y19" s="6">
        <v>99</v>
      </c>
    </row>
    <row r="20" spans="1:25" ht="25.5">
      <c r="A20" s="20">
        <v>17</v>
      </c>
      <c r="B20" s="17" t="s">
        <v>9</v>
      </c>
      <c r="C20" s="17" t="s">
        <v>15</v>
      </c>
      <c r="D20" s="21" t="s">
        <v>50</v>
      </c>
      <c r="E20" s="21" t="s">
        <v>12</v>
      </c>
      <c r="F20" s="22">
        <f>SUM(X20:Y20)</f>
        <v>562</v>
      </c>
      <c r="G20" s="17" t="s">
        <v>17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4">
        <v>13</v>
      </c>
      <c r="V20" s="5">
        <v>21</v>
      </c>
      <c r="W20" s="5" t="s">
        <v>51</v>
      </c>
      <c r="X20" s="4">
        <v>500</v>
      </c>
      <c r="Y20" s="6">
        <v>62</v>
      </c>
    </row>
    <row r="21" spans="1:25" ht="38.25">
      <c r="A21" s="20">
        <v>18</v>
      </c>
      <c r="B21" s="17" t="s">
        <v>9</v>
      </c>
      <c r="C21" s="17" t="s">
        <v>52</v>
      </c>
      <c r="D21" s="21" t="s">
        <v>53</v>
      </c>
      <c r="E21" s="21" t="s">
        <v>46</v>
      </c>
      <c r="F21" s="23">
        <v>49636</v>
      </c>
      <c r="G21" s="17" t="s">
        <v>54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4">
        <v>40</v>
      </c>
      <c r="V21" s="5">
        <v>22</v>
      </c>
      <c r="W21" s="5" t="s">
        <v>55</v>
      </c>
      <c r="Y21" s="6"/>
    </row>
    <row r="22" spans="1:25" ht="38.25">
      <c r="A22" s="20">
        <v>19</v>
      </c>
      <c r="B22" s="17" t="s">
        <v>9</v>
      </c>
      <c r="C22" s="17" t="s">
        <v>49</v>
      </c>
      <c r="D22" s="21" t="s">
        <v>56</v>
      </c>
      <c r="E22" s="21" t="s">
        <v>46</v>
      </c>
      <c r="F22" s="23">
        <v>6741</v>
      </c>
      <c r="G22" s="17" t="s">
        <v>57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4">
        <v>44</v>
      </c>
      <c r="V22" s="5">
        <v>25</v>
      </c>
      <c r="W22" s="5" t="s">
        <v>58</v>
      </c>
      <c r="Y22" s="6"/>
    </row>
    <row r="23" spans="1:25" ht="25.5">
      <c r="A23" s="20">
        <v>20</v>
      </c>
      <c r="B23" s="17" t="s">
        <v>9</v>
      </c>
      <c r="C23" s="17" t="s">
        <v>22</v>
      </c>
      <c r="D23" s="21" t="s">
        <v>59</v>
      </c>
      <c r="E23" s="21" t="s">
        <v>46</v>
      </c>
      <c r="F23" s="23">
        <v>12023</v>
      </c>
      <c r="G23" s="17" t="s">
        <v>60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4">
        <v>45</v>
      </c>
      <c r="V23" s="5">
        <v>26</v>
      </c>
      <c r="W23" s="5" t="s">
        <v>58</v>
      </c>
      <c r="Y23" s="6"/>
    </row>
    <row r="24" spans="1:25" ht="38.25">
      <c r="A24" s="20">
        <v>21</v>
      </c>
      <c r="B24" s="17" t="s">
        <v>9</v>
      </c>
      <c r="C24" s="17" t="s">
        <v>10</v>
      </c>
      <c r="D24" s="21" t="s">
        <v>61</v>
      </c>
      <c r="E24" s="21" t="s">
        <v>62</v>
      </c>
      <c r="F24" s="23">
        <v>11236</v>
      </c>
      <c r="G24" s="17" t="s">
        <v>44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4">
        <v>49</v>
      </c>
      <c r="V24" s="5">
        <v>29</v>
      </c>
      <c r="W24" s="5" t="s">
        <v>58</v>
      </c>
      <c r="Y24" s="6"/>
    </row>
    <row r="25" spans="1:25" ht="38.25">
      <c r="A25" s="20">
        <v>22</v>
      </c>
      <c r="B25" s="17" t="s">
        <v>9</v>
      </c>
      <c r="C25" s="17" t="s">
        <v>63</v>
      </c>
      <c r="D25" s="21" t="s">
        <v>64</v>
      </c>
      <c r="E25" s="21" t="s">
        <v>65</v>
      </c>
      <c r="F25" s="22">
        <f aca="true" t="shared" si="1" ref="F25:F37">SUM(X25:Y25)</f>
        <v>1685</v>
      </c>
      <c r="G25" s="17" t="s">
        <v>66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4">
        <v>14</v>
      </c>
      <c r="V25" s="5">
        <v>29</v>
      </c>
      <c r="W25" s="5" t="s">
        <v>55</v>
      </c>
      <c r="X25" s="4">
        <v>1500</v>
      </c>
      <c r="Y25" s="6">
        <v>185</v>
      </c>
    </row>
    <row r="26" spans="1:25" ht="25.5">
      <c r="A26" s="20">
        <v>23</v>
      </c>
      <c r="B26" s="17" t="s">
        <v>9</v>
      </c>
      <c r="C26" s="17" t="s">
        <v>49</v>
      </c>
      <c r="D26" s="21" t="s">
        <v>67</v>
      </c>
      <c r="E26" s="21" t="s">
        <v>68</v>
      </c>
      <c r="F26" s="22">
        <f t="shared" si="1"/>
        <v>899</v>
      </c>
      <c r="G26" s="17" t="s">
        <v>48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4">
        <v>15</v>
      </c>
      <c r="V26" s="5">
        <v>30</v>
      </c>
      <c r="W26" s="5" t="s">
        <v>55</v>
      </c>
      <c r="X26" s="4">
        <v>800</v>
      </c>
      <c r="Y26" s="6">
        <v>99</v>
      </c>
    </row>
    <row r="27" spans="1:25" ht="25.5">
      <c r="A27" s="20">
        <v>24</v>
      </c>
      <c r="B27" s="17" t="s">
        <v>9</v>
      </c>
      <c r="C27" s="17" t="s">
        <v>36</v>
      </c>
      <c r="D27" s="21" t="s">
        <v>67</v>
      </c>
      <c r="E27" s="21" t="s">
        <v>68</v>
      </c>
      <c r="F27" s="22">
        <f t="shared" si="1"/>
        <v>899</v>
      </c>
      <c r="G27" s="17" t="s">
        <v>48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4">
        <v>15</v>
      </c>
      <c r="V27" s="5">
        <v>31</v>
      </c>
      <c r="W27" s="5" t="s">
        <v>55</v>
      </c>
      <c r="X27" s="4">
        <v>800</v>
      </c>
      <c r="Y27" s="6">
        <v>99</v>
      </c>
    </row>
    <row r="28" spans="1:25" ht="25.5">
      <c r="A28" s="20">
        <v>25</v>
      </c>
      <c r="B28" s="17" t="s">
        <v>9</v>
      </c>
      <c r="C28" s="17" t="s">
        <v>22</v>
      </c>
      <c r="D28" s="21" t="s">
        <v>67</v>
      </c>
      <c r="E28" s="21" t="s">
        <v>68</v>
      </c>
      <c r="F28" s="22">
        <f t="shared" si="1"/>
        <v>2022</v>
      </c>
      <c r="G28" s="17" t="s">
        <v>25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4">
        <v>15</v>
      </c>
      <c r="V28" s="5">
        <v>32</v>
      </c>
      <c r="W28" s="5" t="s">
        <v>55</v>
      </c>
      <c r="X28" s="4">
        <v>1800</v>
      </c>
      <c r="Y28" s="6">
        <v>222</v>
      </c>
    </row>
    <row r="29" spans="1:25" ht="25.5">
      <c r="A29" s="20">
        <v>26</v>
      </c>
      <c r="B29" s="17" t="s">
        <v>9</v>
      </c>
      <c r="C29" s="17" t="s">
        <v>49</v>
      </c>
      <c r="D29" s="21" t="s">
        <v>67</v>
      </c>
      <c r="E29" s="21" t="s">
        <v>68</v>
      </c>
      <c r="F29" s="22">
        <f t="shared" si="1"/>
        <v>899</v>
      </c>
      <c r="G29" s="17" t="s">
        <v>48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4">
        <v>15</v>
      </c>
      <c r="V29" s="5">
        <v>33</v>
      </c>
      <c r="W29" s="5" t="s">
        <v>55</v>
      </c>
      <c r="X29" s="4">
        <v>800</v>
      </c>
      <c r="Y29" s="6">
        <v>99</v>
      </c>
    </row>
    <row r="30" spans="1:25" ht="38.25">
      <c r="A30" s="20">
        <v>27</v>
      </c>
      <c r="B30" s="17" t="s">
        <v>9</v>
      </c>
      <c r="C30" s="17" t="s">
        <v>10</v>
      </c>
      <c r="D30" s="21" t="s">
        <v>69</v>
      </c>
      <c r="E30" s="21" t="s">
        <v>34</v>
      </c>
      <c r="F30" s="22">
        <f t="shared" si="1"/>
        <v>8989</v>
      </c>
      <c r="G30" s="17" t="s">
        <v>35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4">
        <v>16</v>
      </c>
      <c r="V30" s="5">
        <v>34</v>
      </c>
      <c r="W30" s="5" t="s">
        <v>55</v>
      </c>
      <c r="X30" s="4">
        <v>8000</v>
      </c>
      <c r="Y30" s="6">
        <v>989</v>
      </c>
    </row>
    <row r="31" spans="1:25" ht="25.5">
      <c r="A31" s="20">
        <v>28</v>
      </c>
      <c r="B31" s="17" t="s">
        <v>9</v>
      </c>
      <c r="C31" s="17" t="s">
        <v>10</v>
      </c>
      <c r="D31" s="21" t="s">
        <v>70</v>
      </c>
      <c r="E31" s="21" t="s">
        <v>12</v>
      </c>
      <c r="F31" s="22">
        <f t="shared" si="1"/>
        <v>562</v>
      </c>
      <c r="G31" s="17" t="s">
        <v>17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4">
        <v>17</v>
      </c>
      <c r="V31" s="5">
        <v>35</v>
      </c>
      <c r="W31" s="5" t="s">
        <v>55</v>
      </c>
      <c r="X31" s="4">
        <v>500</v>
      </c>
      <c r="Y31" s="6">
        <v>62</v>
      </c>
    </row>
    <row r="32" spans="1:25" ht="38.25">
      <c r="A32" s="20">
        <v>29</v>
      </c>
      <c r="B32" s="17" t="s">
        <v>9</v>
      </c>
      <c r="C32" s="17" t="s">
        <v>36</v>
      </c>
      <c r="D32" s="21" t="s">
        <v>67</v>
      </c>
      <c r="E32" s="21" t="s">
        <v>68</v>
      </c>
      <c r="F32" s="22">
        <f t="shared" si="1"/>
        <v>4719</v>
      </c>
      <c r="G32" s="17" t="s">
        <v>71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4">
        <v>18</v>
      </c>
      <c r="V32" s="5">
        <v>36</v>
      </c>
      <c r="W32" s="5" t="s">
        <v>55</v>
      </c>
      <c r="X32" s="4">
        <v>4200</v>
      </c>
      <c r="Y32" s="6">
        <v>519</v>
      </c>
    </row>
    <row r="33" spans="1:25" ht="25.5">
      <c r="A33" s="20">
        <v>30</v>
      </c>
      <c r="B33" s="17" t="s">
        <v>9</v>
      </c>
      <c r="C33" s="17" t="s">
        <v>15</v>
      </c>
      <c r="D33" s="21" t="s">
        <v>40</v>
      </c>
      <c r="E33" s="21" t="s">
        <v>12</v>
      </c>
      <c r="F33" s="22">
        <f t="shared" si="1"/>
        <v>562</v>
      </c>
      <c r="G33" s="17" t="s">
        <v>17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4">
        <v>19</v>
      </c>
      <c r="V33" s="5">
        <v>37</v>
      </c>
      <c r="W33" s="5" t="s">
        <v>55</v>
      </c>
      <c r="X33" s="4">
        <v>500</v>
      </c>
      <c r="Y33" s="6">
        <v>62</v>
      </c>
    </row>
    <row r="34" spans="1:25" ht="38.25">
      <c r="A34" s="20">
        <v>31</v>
      </c>
      <c r="B34" s="17" t="s">
        <v>9</v>
      </c>
      <c r="C34" s="17" t="s">
        <v>10</v>
      </c>
      <c r="D34" s="21" t="s">
        <v>40</v>
      </c>
      <c r="E34" s="21" t="s">
        <v>12</v>
      </c>
      <c r="F34" s="22">
        <f t="shared" si="1"/>
        <v>1685</v>
      </c>
      <c r="G34" s="17" t="s">
        <v>66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4">
        <v>20</v>
      </c>
      <c r="V34" s="5">
        <v>38</v>
      </c>
      <c r="W34" s="5" t="s">
        <v>55</v>
      </c>
      <c r="X34" s="4">
        <v>1500</v>
      </c>
      <c r="Y34" s="6">
        <v>185</v>
      </c>
    </row>
    <row r="35" spans="1:25" ht="25.5">
      <c r="A35" s="20">
        <v>32</v>
      </c>
      <c r="B35" s="17" t="s">
        <v>9</v>
      </c>
      <c r="C35" s="17" t="s">
        <v>15</v>
      </c>
      <c r="D35" s="21" t="s">
        <v>72</v>
      </c>
      <c r="E35" s="21" t="s">
        <v>12</v>
      </c>
      <c r="F35" s="22">
        <f t="shared" si="1"/>
        <v>561.8</v>
      </c>
      <c r="G35" s="17" t="s">
        <v>17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>
        <v>21</v>
      </c>
      <c r="V35" s="5">
        <v>39</v>
      </c>
      <c r="W35" s="5" t="s">
        <v>55</v>
      </c>
      <c r="X35" s="4">
        <v>500</v>
      </c>
      <c r="Y35" s="6">
        <f>X35*0.1236</f>
        <v>61.800000000000004</v>
      </c>
    </row>
    <row r="36" spans="1:25" ht="38.25">
      <c r="A36" s="20">
        <v>33</v>
      </c>
      <c r="B36" s="17" t="s">
        <v>9</v>
      </c>
      <c r="C36" s="17" t="s">
        <v>10</v>
      </c>
      <c r="D36" s="21" t="s">
        <v>73</v>
      </c>
      <c r="E36" s="21" t="s">
        <v>12</v>
      </c>
      <c r="F36" s="22">
        <f t="shared" si="1"/>
        <v>2247.2</v>
      </c>
      <c r="G36" s="17" t="s">
        <v>74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4">
        <v>23</v>
      </c>
      <c r="V36" s="5">
        <v>42</v>
      </c>
      <c r="W36" s="5" t="s">
        <v>55</v>
      </c>
      <c r="X36" s="4">
        <v>2000</v>
      </c>
      <c r="Y36" s="6">
        <f>X36*0.1236</f>
        <v>247.20000000000002</v>
      </c>
    </row>
    <row r="37" spans="1:25" ht="25.5">
      <c r="A37" s="20">
        <v>34</v>
      </c>
      <c r="B37" s="17" t="s">
        <v>9</v>
      </c>
      <c r="C37" s="17" t="s">
        <v>15</v>
      </c>
      <c r="D37" s="21" t="s">
        <v>75</v>
      </c>
      <c r="E37" s="21" t="s">
        <v>12</v>
      </c>
      <c r="F37" s="22">
        <f t="shared" si="1"/>
        <v>561.8</v>
      </c>
      <c r="G37" s="17" t="s">
        <v>17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4">
        <v>24</v>
      </c>
      <c r="V37" s="5">
        <v>43</v>
      </c>
      <c r="W37" s="5" t="s">
        <v>58</v>
      </c>
      <c r="X37" s="4">
        <v>500</v>
      </c>
      <c r="Y37" s="6">
        <f>X37*0.1236</f>
        <v>61.800000000000004</v>
      </c>
    </row>
    <row r="38" spans="1:25" ht="51">
      <c r="A38" s="20">
        <v>35</v>
      </c>
      <c r="B38" s="17" t="s">
        <v>9</v>
      </c>
      <c r="C38" s="17" t="s">
        <v>10</v>
      </c>
      <c r="D38" s="21" t="s">
        <v>76</v>
      </c>
      <c r="E38" s="21" t="s">
        <v>77</v>
      </c>
      <c r="F38" s="23">
        <v>17978</v>
      </c>
      <c r="G38" s="17" t="s">
        <v>78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4">
        <v>79</v>
      </c>
      <c r="V38" s="5">
        <v>44</v>
      </c>
      <c r="W38" s="5" t="s">
        <v>79</v>
      </c>
      <c r="Y38" s="6"/>
    </row>
    <row r="39" spans="1:25" ht="38.25">
      <c r="A39" s="20">
        <v>36</v>
      </c>
      <c r="B39" s="17" t="s">
        <v>9</v>
      </c>
      <c r="C39" s="17" t="s">
        <v>80</v>
      </c>
      <c r="D39" s="21" t="s">
        <v>81</v>
      </c>
      <c r="E39" s="21" t="s">
        <v>43</v>
      </c>
      <c r="F39" s="23">
        <v>56180</v>
      </c>
      <c r="G39" s="17" t="s">
        <v>82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4">
        <v>80</v>
      </c>
      <c r="V39" s="5">
        <v>45</v>
      </c>
      <c r="W39" s="5" t="s">
        <v>83</v>
      </c>
      <c r="Y39" s="6"/>
    </row>
    <row r="40" spans="1:25" ht="38.25">
      <c r="A40" s="20">
        <v>37</v>
      </c>
      <c r="B40" s="17" t="s">
        <v>9</v>
      </c>
      <c r="C40" s="17" t="s">
        <v>22</v>
      </c>
      <c r="D40" s="21" t="s">
        <v>84</v>
      </c>
      <c r="E40" s="21" t="s">
        <v>85</v>
      </c>
      <c r="F40" s="22">
        <f aca="true" t="shared" si="2" ref="F40:F54">SUM(X40:Y40)</f>
        <v>1685.4</v>
      </c>
      <c r="G40" s="17" t="s">
        <v>66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4">
        <v>27</v>
      </c>
      <c r="V40" s="5">
        <v>46</v>
      </c>
      <c r="W40" s="5" t="s">
        <v>58</v>
      </c>
      <c r="X40" s="4">
        <v>1500</v>
      </c>
      <c r="Y40" s="6">
        <f aca="true" t="shared" si="3" ref="Y40:Y54">X40*0.1236</f>
        <v>185.4</v>
      </c>
    </row>
    <row r="41" spans="1:25" ht="38.25">
      <c r="A41" s="20">
        <v>38</v>
      </c>
      <c r="B41" s="17" t="s">
        <v>9</v>
      </c>
      <c r="C41" s="17" t="s">
        <v>22</v>
      </c>
      <c r="D41" s="21" t="s">
        <v>84</v>
      </c>
      <c r="E41" s="21" t="s">
        <v>86</v>
      </c>
      <c r="F41" s="22">
        <f t="shared" si="2"/>
        <v>1685.4</v>
      </c>
      <c r="G41" s="17" t="s">
        <v>66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">
        <v>27</v>
      </c>
      <c r="V41" s="5">
        <v>47</v>
      </c>
      <c r="W41" s="5" t="s">
        <v>58</v>
      </c>
      <c r="X41" s="4">
        <v>1500</v>
      </c>
      <c r="Y41" s="6">
        <f t="shared" si="3"/>
        <v>185.4</v>
      </c>
    </row>
    <row r="42" spans="1:25" ht="25.5">
      <c r="A42" s="20">
        <v>39</v>
      </c>
      <c r="B42" s="17" t="s">
        <v>9</v>
      </c>
      <c r="C42" s="17" t="s">
        <v>10</v>
      </c>
      <c r="D42" s="21" t="s">
        <v>72</v>
      </c>
      <c r="E42" s="21" t="s">
        <v>12</v>
      </c>
      <c r="F42" s="22">
        <f t="shared" si="2"/>
        <v>561.8</v>
      </c>
      <c r="G42" s="17" t="s">
        <v>17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4">
        <v>28</v>
      </c>
      <c r="V42" s="5">
        <v>48</v>
      </c>
      <c r="W42" s="5" t="s">
        <v>58</v>
      </c>
      <c r="X42" s="4">
        <v>500</v>
      </c>
      <c r="Y42" s="6">
        <f t="shared" si="3"/>
        <v>61.800000000000004</v>
      </c>
    </row>
    <row r="43" spans="1:25" ht="38.25">
      <c r="A43" s="20">
        <v>40</v>
      </c>
      <c r="B43" s="17" t="s">
        <v>9</v>
      </c>
      <c r="C43" s="17" t="s">
        <v>10</v>
      </c>
      <c r="D43" s="21" t="s">
        <v>87</v>
      </c>
      <c r="E43" s="21" t="s">
        <v>29</v>
      </c>
      <c r="F43" s="22">
        <f t="shared" si="2"/>
        <v>2809</v>
      </c>
      <c r="G43" s="17" t="s">
        <v>30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4">
        <v>30</v>
      </c>
      <c r="V43" s="5">
        <v>50</v>
      </c>
      <c r="W43" s="5" t="s">
        <v>58</v>
      </c>
      <c r="X43" s="4">
        <v>2500</v>
      </c>
      <c r="Y43" s="6">
        <f t="shared" si="3"/>
        <v>309</v>
      </c>
    </row>
    <row r="44" spans="1:25" ht="38.25">
      <c r="A44" s="20">
        <v>41</v>
      </c>
      <c r="B44" s="17" t="s">
        <v>9</v>
      </c>
      <c r="C44" s="17" t="s">
        <v>15</v>
      </c>
      <c r="D44" s="21" t="s">
        <v>87</v>
      </c>
      <c r="E44" s="21" t="s">
        <v>12</v>
      </c>
      <c r="F44" s="22">
        <f t="shared" si="2"/>
        <v>1123.6</v>
      </c>
      <c r="G44" s="17" t="s">
        <v>88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4">
        <v>30</v>
      </c>
      <c r="V44" s="5">
        <v>51</v>
      </c>
      <c r="W44" s="5" t="s">
        <v>58</v>
      </c>
      <c r="X44" s="4">
        <v>1000</v>
      </c>
      <c r="Y44" s="6">
        <f t="shared" si="3"/>
        <v>123.60000000000001</v>
      </c>
    </row>
    <row r="45" spans="1:25" ht="25.5">
      <c r="A45" s="20">
        <v>42</v>
      </c>
      <c r="B45" s="17" t="s">
        <v>9</v>
      </c>
      <c r="C45" s="17" t="s">
        <v>15</v>
      </c>
      <c r="D45" s="21" t="s">
        <v>73</v>
      </c>
      <c r="E45" s="21" t="s">
        <v>29</v>
      </c>
      <c r="F45" s="22">
        <f t="shared" si="2"/>
        <v>2809</v>
      </c>
      <c r="G45" s="17" t="s">
        <v>30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4">
        <v>31</v>
      </c>
      <c r="V45" s="5">
        <v>52</v>
      </c>
      <c r="W45" s="5" t="s">
        <v>58</v>
      </c>
      <c r="X45" s="4">
        <v>2500</v>
      </c>
      <c r="Y45" s="6">
        <f t="shared" si="3"/>
        <v>309</v>
      </c>
    </row>
    <row r="46" spans="1:25" ht="38.25">
      <c r="A46" s="20">
        <v>43</v>
      </c>
      <c r="B46" s="17" t="s">
        <v>9</v>
      </c>
      <c r="C46" s="17" t="s">
        <v>10</v>
      </c>
      <c r="D46" s="21" t="s">
        <v>73</v>
      </c>
      <c r="E46" s="21" t="s">
        <v>12</v>
      </c>
      <c r="F46" s="22">
        <f t="shared" si="2"/>
        <v>2247.2</v>
      </c>
      <c r="G46" s="17" t="s">
        <v>74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4">
        <v>31</v>
      </c>
      <c r="V46" s="5">
        <v>53</v>
      </c>
      <c r="W46" s="5" t="s">
        <v>58</v>
      </c>
      <c r="X46" s="4">
        <v>2000</v>
      </c>
      <c r="Y46" s="6">
        <f t="shared" si="3"/>
        <v>247.20000000000002</v>
      </c>
    </row>
    <row r="47" spans="1:25" ht="25.5">
      <c r="A47" s="20">
        <v>44</v>
      </c>
      <c r="B47" s="17" t="s">
        <v>9</v>
      </c>
      <c r="C47" s="17" t="s">
        <v>15</v>
      </c>
      <c r="D47" s="21" t="s">
        <v>73</v>
      </c>
      <c r="E47" s="21" t="s">
        <v>89</v>
      </c>
      <c r="F47" s="22">
        <f t="shared" si="2"/>
        <v>2809</v>
      </c>
      <c r="G47" s="17" t="s">
        <v>30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>
        <v>31</v>
      </c>
      <c r="V47" s="5">
        <v>54</v>
      </c>
      <c r="W47" s="5" t="s">
        <v>58</v>
      </c>
      <c r="X47" s="4">
        <v>2500</v>
      </c>
      <c r="Y47" s="6">
        <f t="shared" si="3"/>
        <v>309</v>
      </c>
    </row>
    <row r="48" spans="1:25" ht="38.25">
      <c r="A48" s="20">
        <v>45</v>
      </c>
      <c r="B48" s="17" t="s">
        <v>9</v>
      </c>
      <c r="C48" s="17" t="s">
        <v>90</v>
      </c>
      <c r="D48" s="21" t="s">
        <v>91</v>
      </c>
      <c r="E48" s="21" t="s">
        <v>27</v>
      </c>
      <c r="F48" s="22">
        <f t="shared" si="2"/>
        <v>8089.92</v>
      </c>
      <c r="G48" s="17" t="s">
        <v>92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4">
        <v>32</v>
      </c>
      <c r="V48" s="5">
        <v>55</v>
      </c>
      <c r="W48" s="5" t="s">
        <v>58</v>
      </c>
      <c r="X48" s="4">
        <v>7200</v>
      </c>
      <c r="Y48" s="6">
        <f t="shared" si="3"/>
        <v>889.92</v>
      </c>
    </row>
    <row r="49" spans="1:25" ht="38.25">
      <c r="A49" s="20">
        <v>46</v>
      </c>
      <c r="B49" s="17" t="s">
        <v>9</v>
      </c>
      <c r="C49" s="17" t="s">
        <v>49</v>
      </c>
      <c r="D49" s="21" t="s">
        <v>93</v>
      </c>
      <c r="E49" s="21" t="s">
        <v>85</v>
      </c>
      <c r="F49" s="22">
        <f t="shared" si="2"/>
        <v>1685.4</v>
      </c>
      <c r="G49" s="17" t="s">
        <v>66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4">
        <v>33</v>
      </c>
      <c r="V49" s="5">
        <v>56</v>
      </c>
      <c r="W49" s="5" t="s">
        <v>94</v>
      </c>
      <c r="X49" s="4">
        <v>1500</v>
      </c>
      <c r="Y49" s="6">
        <f t="shared" si="3"/>
        <v>185.4</v>
      </c>
    </row>
    <row r="50" spans="1:25" ht="38.25">
      <c r="A50" s="20">
        <v>47</v>
      </c>
      <c r="B50" s="17" t="s">
        <v>9</v>
      </c>
      <c r="C50" s="17" t="s">
        <v>49</v>
      </c>
      <c r="D50" s="21" t="s">
        <v>93</v>
      </c>
      <c r="E50" s="21" t="s">
        <v>95</v>
      </c>
      <c r="F50" s="22">
        <f t="shared" si="2"/>
        <v>3370.8</v>
      </c>
      <c r="G50" s="17" t="s">
        <v>39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4">
        <v>33</v>
      </c>
      <c r="V50" s="5">
        <v>57</v>
      </c>
      <c r="W50" s="5" t="s">
        <v>94</v>
      </c>
      <c r="X50" s="4">
        <v>3000</v>
      </c>
      <c r="Y50" s="6">
        <f t="shared" si="3"/>
        <v>370.8</v>
      </c>
    </row>
    <row r="51" spans="1:25" ht="25.5">
      <c r="A51" s="20">
        <v>48</v>
      </c>
      <c r="B51" s="17" t="s">
        <v>9</v>
      </c>
      <c r="C51" s="17" t="s">
        <v>49</v>
      </c>
      <c r="D51" s="21" t="s">
        <v>96</v>
      </c>
      <c r="E51" s="21" t="s">
        <v>97</v>
      </c>
      <c r="F51" s="22">
        <f t="shared" si="2"/>
        <v>2022.48</v>
      </c>
      <c r="G51" s="17" t="s">
        <v>25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4">
        <v>34</v>
      </c>
      <c r="V51" s="5">
        <v>58</v>
      </c>
      <c r="W51" s="5" t="s">
        <v>94</v>
      </c>
      <c r="X51" s="4">
        <v>1800</v>
      </c>
      <c r="Y51" s="6">
        <f t="shared" si="3"/>
        <v>222.48</v>
      </c>
    </row>
    <row r="52" spans="1:25" ht="25.5">
      <c r="A52" s="20">
        <v>49</v>
      </c>
      <c r="B52" s="17" t="s">
        <v>9</v>
      </c>
      <c r="C52" s="17" t="s">
        <v>15</v>
      </c>
      <c r="D52" s="21" t="s">
        <v>98</v>
      </c>
      <c r="E52" s="21" t="s">
        <v>12</v>
      </c>
      <c r="F52" s="22">
        <f t="shared" si="2"/>
        <v>561.8</v>
      </c>
      <c r="G52" s="17" t="s">
        <v>17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4">
        <v>35</v>
      </c>
      <c r="V52" s="5">
        <v>59</v>
      </c>
      <c r="W52" s="5" t="s">
        <v>94</v>
      </c>
      <c r="X52" s="4">
        <v>500</v>
      </c>
      <c r="Y52" s="6">
        <f t="shared" si="3"/>
        <v>61.800000000000004</v>
      </c>
    </row>
    <row r="53" spans="1:25" ht="38.25">
      <c r="A53" s="20">
        <v>50</v>
      </c>
      <c r="B53" s="17" t="s">
        <v>9</v>
      </c>
      <c r="C53" s="17" t="s">
        <v>15</v>
      </c>
      <c r="D53" s="21" t="s">
        <v>99</v>
      </c>
      <c r="E53" s="21" t="s">
        <v>100</v>
      </c>
      <c r="F53" s="22">
        <f t="shared" si="2"/>
        <v>6741.6</v>
      </c>
      <c r="G53" s="17" t="s">
        <v>101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4">
        <v>36</v>
      </c>
      <c r="V53" s="5">
        <v>60</v>
      </c>
      <c r="W53" s="5" t="s">
        <v>94</v>
      </c>
      <c r="X53" s="4">
        <v>6000</v>
      </c>
      <c r="Y53" s="6">
        <f t="shared" si="3"/>
        <v>741.6</v>
      </c>
    </row>
    <row r="54" spans="1:25" ht="25.5">
      <c r="A54" s="20">
        <v>51</v>
      </c>
      <c r="B54" s="17" t="s">
        <v>9</v>
      </c>
      <c r="C54" s="17" t="s">
        <v>10</v>
      </c>
      <c r="D54" s="21" t="s">
        <v>99</v>
      </c>
      <c r="E54" s="21" t="s">
        <v>29</v>
      </c>
      <c r="F54" s="22">
        <f t="shared" si="2"/>
        <v>2809</v>
      </c>
      <c r="G54" s="17" t="s">
        <v>30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4">
        <v>36</v>
      </c>
      <c r="V54" s="5">
        <v>61</v>
      </c>
      <c r="W54" s="5" t="s">
        <v>94</v>
      </c>
      <c r="X54" s="4">
        <v>2500</v>
      </c>
      <c r="Y54" s="6">
        <f t="shared" si="3"/>
        <v>309</v>
      </c>
    </row>
    <row r="55" spans="1:25" ht="38.25">
      <c r="A55" s="20">
        <v>52</v>
      </c>
      <c r="B55" s="17" t="s">
        <v>9</v>
      </c>
      <c r="C55" s="17" t="s">
        <v>41</v>
      </c>
      <c r="D55" s="21" t="s">
        <v>102</v>
      </c>
      <c r="E55" s="21" t="s">
        <v>103</v>
      </c>
      <c r="F55" s="23">
        <v>16854</v>
      </c>
      <c r="G55" s="17" t="s">
        <v>104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4">
        <v>101</v>
      </c>
      <c r="V55" s="5">
        <v>61</v>
      </c>
      <c r="W55" s="5" t="s">
        <v>105</v>
      </c>
      <c r="Y55" s="6"/>
    </row>
    <row r="56" spans="1:25" ht="38.25">
      <c r="A56" s="20">
        <v>53</v>
      </c>
      <c r="B56" s="17" t="s">
        <v>9</v>
      </c>
      <c r="C56" s="17" t="s">
        <v>10</v>
      </c>
      <c r="D56" s="21" t="s">
        <v>99</v>
      </c>
      <c r="E56" s="21" t="s">
        <v>100</v>
      </c>
      <c r="F56" s="22">
        <f aca="true" t="shared" si="4" ref="F56:F62">SUM(X56:Y56)</f>
        <v>6741.6</v>
      </c>
      <c r="G56" s="17" t="s">
        <v>101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4">
        <v>36</v>
      </c>
      <c r="V56" s="5">
        <v>62</v>
      </c>
      <c r="W56" s="5" t="s">
        <v>94</v>
      </c>
      <c r="X56" s="4">
        <v>6000</v>
      </c>
      <c r="Y56" s="6">
        <f aca="true" t="shared" si="5" ref="Y56:Y62">X56*0.1236</f>
        <v>741.6</v>
      </c>
    </row>
    <row r="57" spans="1:25" ht="25.5">
      <c r="A57" s="20">
        <v>54</v>
      </c>
      <c r="B57" s="17" t="s">
        <v>9</v>
      </c>
      <c r="C57" s="17" t="s">
        <v>15</v>
      </c>
      <c r="D57" s="21" t="s">
        <v>99</v>
      </c>
      <c r="E57" s="21" t="s">
        <v>100</v>
      </c>
      <c r="F57" s="22">
        <f t="shared" si="4"/>
        <v>2809</v>
      </c>
      <c r="G57" s="17" t="s">
        <v>30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4">
        <v>36</v>
      </c>
      <c r="V57" s="5">
        <v>63</v>
      </c>
      <c r="W57" s="5" t="s">
        <v>94</v>
      </c>
      <c r="X57" s="4">
        <v>2500</v>
      </c>
      <c r="Y57" s="6">
        <f t="shared" si="5"/>
        <v>309</v>
      </c>
    </row>
    <row r="58" spans="1:25" ht="25.5">
      <c r="A58" s="20">
        <v>55</v>
      </c>
      <c r="B58" s="17" t="s">
        <v>9</v>
      </c>
      <c r="C58" s="17" t="s">
        <v>10</v>
      </c>
      <c r="D58" s="21" t="s">
        <v>99</v>
      </c>
      <c r="E58" s="21" t="s">
        <v>12</v>
      </c>
      <c r="F58" s="22">
        <f t="shared" si="4"/>
        <v>2809</v>
      </c>
      <c r="G58" s="17" t="s">
        <v>30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4">
        <v>36</v>
      </c>
      <c r="V58" s="5">
        <v>64</v>
      </c>
      <c r="W58" s="5" t="s">
        <v>94</v>
      </c>
      <c r="X58" s="4">
        <v>2500</v>
      </c>
      <c r="Y58" s="6">
        <f t="shared" si="5"/>
        <v>309</v>
      </c>
    </row>
    <row r="59" spans="1:25" ht="25.5">
      <c r="A59" s="20">
        <v>56</v>
      </c>
      <c r="B59" s="17" t="s">
        <v>9</v>
      </c>
      <c r="C59" s="17" t="s">
        <v>15</v>
      </c>
      <c r="D59" s="21" t="s">
        <v>99</v>
      </c>
      <c r="E59" s="21" t="s">
        <v>12</v>
      </c>
      <c r="F59" s="22">
        <f t="shared" si="4"/>
        <v>5056.2</v>
      </c>
      <c r="G59" s="17" t="s">
        <v>106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4">
        <v>36</v>
      </c>
      <c r="V59" s="5">
        <v>65</v>
      </c>
      <c r="W59" s="5" t="s">
        <v>94</v>
      </c>
      <c r="X59" s="4">
        <v>4500</v>
      </c>
      <c r="Y59" s="6">
        <f t="shared" si="5"/>
        <v>556.2</v>
      </c>
    </row>
    <row r="60" spans="1:25" ht="25.5">
      <c r="A60" s="20">
        <v>57</v>
      </c>
      <c r="B60" s="17" t="s">
        <v>9</v>
      </c>
      <c r="C60" s="17" t="s">
        <v>63</v>
      </c>
      <c r="D60" s="21" t="s">
        <v>107</v>
      </c>
      <c r="E60" s="21" t="s">
        <v>65</v>
      </c>
      <c r="F60" s="22">
        <f t="shared" si="4"/>
        <v>5056.2</v>
      </c>
      <c r="G60" s="17" t="s">
        <v>106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4">
        <v>37</v>
      </c>
      <c r="V60" s="5">
        <v>66</v>
      </c>
      <c r="W60" s="5" t="s">
        <v>94</v>
      </c>
      <c r="X60" s="4">
        <v>4500</v>
      </c>
      <c r="Y60" s="6">
        <f t="shared" si="5"/>
        <v>556.2</v>
      </c>
    </row>
    <row r="61" spans="1:25" ht="38.25">
      <c r="A61" s="20">
        <v>58</v>
      </c>
      <c r="B61" s="17" t="s">
        <v>9</v>
      </c>
      <c r="C61" s="17" t="s">
        <v>22</v>
      </c>
      <c r="D61" s="21" t="s">
        <v>108</v>
      </c>
      <c r="E61" s="21" t="s">
        <v>95</v>
      </c>
      <c r="F61" s="22">
        <f t="shared" si="4"/>
        <v>1685.4</v>
      </c>
      <c r="G61" s="17" t="s">
        <v>66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4">
        <v>38</v>
      </c>
      <c r="V61" s="5">
        <v>67</v>
      </c>
      <c r="W61" s="5" t="s">
        <v>94</v>
      </c>
      <c r="X61" s="4">
        <v>1500</v>
      </c>
      <c r="Y61" s="6">
        <f t="shared" si="5"/>
        <v>185.4</v>
      </c>
    </row>
    <row r="62" spans="1:25" ht="38.25">
      <c r="A62" s="20">
        <v>59</v>
      </c>
      <c r="B62" s="17" t="s">
        <v>9</v>
      </c>
      <c r="C62" s="17" t="s">
        <v>36</v>
      </c>
      <c r="D62" s="21" t="s">
        <v>108</v>
      </c>
      <c r="E62" s="21" t="s">
        <v>95</v>
      </c>
      <c r="F62" s="22">
        <f t="shared" si="4"/>
        <v>1685.4</v>
      </c>
      <c r="G62" s="17" t="s">
        <v>66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4">
        <v>39</v>
      </c>
      <c r="V62" s="5">
        <v>68</v>
      </c>
      <c r="W62" s="5" t="s">
        <v>94</v>
      </c>
      <c r="X62" s="4">
        <v>1500</v>
      </c>
      <c r="Y62" s="6">
        <f t="shared" si="5"/>
        <v>185.4</v>
      </c>
    </row>
    <row r="63" spans="1:25" ht="38.25">
      <c r="A63" s="20">
        <v>60</v>
      </c>
      <c r="B63" s="17" t="s">
        <v>9</v>
      </c>
      <c r="C63" s="17" t="s">
        <v>52</v>
      </c>
      <c r="D63" s="21" t="s">
        <v>109</v>
      </c>
      <c r="E63" s="21" t="s">
        <v>46</v>
      </c>
      <c r="F63" s="23">
        <v>16292</v>
      </c>
      <c r="G63" s="17" t="s">
        <v>110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4">
        <v>109</v>
      </c>
      <c r="V63" s="5">
        <v>68</v>
      </c>
      <c r="W63" s="5" t="s">
        <v>105</v>
      </c>
      <c r="Y63" s="6"/>
    </row>
    <row r="64" spans="1:25" ht="38.25">
      <c r="A64" s="20">
        <v>61</v>
      </c>
      <c r="B64" s="17" t="s">
        <v>9</v>
      </c>
      <c r="C64" s="17" t="s">
        <v>22</v>
      </c>
      <c r="D64" s="21" t="s">
        <v>108</v>
      </c>
      <c r="E64" s="21" t="s">
        <v>111</v>
      </c>
      <c r="F64" s="22">
        <f>SUM(X64:Y64)</f>
        <v>1685.4</v>
      </c>
      <c r="G64" s="17" t="s">
        <v>66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4">
        <v>39</v>
      </c>
      <c r="V64" s="5">
        <v>70</v>
      </c>
      <c r="W64" s="5" t="s">
        <v>94</v>
      </c>
      <c r="X64" s="4">
        <v>1500</v>
      </c>
      <c r="Y64" s="6">
        <f>X64*0.1236</f>
        <v>185.4</v>
      </c>
    </row>
    <row r="65" spans="1:25" ht="25.5">
      <c r="A65" s="20">
        <v>62</v>
      </c>
      <c r="B65" s="17" t="s">
        <v>9</v>
      </c>
      <c r="C65" s="17" t="s">
        <v>10</v>
      </c>
      <c r="D65" s="21" t="s">
        <v>26</v>
      </c>
      <c r="E65" s="21" t="s">
        <v>12</v>
      </c>
      <c r="F65" s="22">
        <f>SUM(X65:Y65)</f>
        <v>561.8</v>
      </c>
      <c r="G65" s="17" t="s">
        <v>17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4">
        <v>40</v>
      </c>
      <c r="V65" s="5">
        <v>71</v>
      </c>
      <c r="W65" s="5" t="s">
        <v>79</v>
      </c>
      <c r="X65" s="4">
        <v>500</v>
      </c>
      <c r="Y65" s="6">
        <f>X65*0.1236</f>
        <v>61.800000000000004</v>
      </c>
    </row>
    <row r="66" spans="1:25" ht="38.25">
      <c r="A66" s="20">
        <v>63</v>
      </c>
      <c r="B66" s="17" t="s">
        <v>9</v>
      </c>
      <c r="C66" s="17" t="s">
        <v>63</v>
      </c>
      <c r="D66" s="21" t="s">
        <v>112</v>
      </c>
      <c r="E66" s="21" t="s">
        <v>113</v>
      </c>
      <c r="F66" s="23">
        <v>6741</v>
      </c>
      <c r="G66" s="17" t="s">
        <v>57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4">
        <v>112</v>
      </c>
      <c r="V66" s="5">
        <v>71</v>
      </c>
      <c r="W66" s="5" t="s">
        <v>114</v>
      </c>
      <c r="Y66" s="6"/>
    </row>
    <row r="67" spans="1:25" ht="38.25">
      <c r="A67" s="20">
        <v>64</v>
      </c>
      <c r="B67" s="17" t="s">
        <v>9</v>
      </c>
      <c r="C67" s="17" t="s">
        <v>22</v>
      </c>
      <c r="D67" s="21" t="s">
        <v>115</v>
      </c>
      <c r="E67" s="21" t="s">
        <v>97</v>
      </c>
      <c r="F67" s="22">
        <f>SUM(X67:Y67)</f>
        <v>2921.36</v>
      </c>
      <c r="G67" s="17" t="s">
        <v>116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4">
        <v>41</v>
      </c>
      <c r="V67" s="5">
        <v>72</v>
      </c>
      <c r="W67" s="5" t="s">
        <v>79</v>
      </c>
      <c r="X67" s="4">
        <v>2600</v>
      </c>
      <c r="Y67" s="6">
        <f>X67*0.1236</f>
        <v>321.36</v>
      </c>
    </row>
    <row r="68" spans="1:25" ht="38.25">
      <c r="A68" s="20">
        <v>65</v>
      </c>
      <c r="B68" s="17" t="s">
        <v>9</v>
      </c>
      <c r="C68" s="17" t="s">
        <v>63</v>
      </c>
      <c r="D68" s="21" t="s">
        <v>112</v>
      </c>
      <c r="E68" s="21" t="s">
        <v>113</v>
      </c>
      <c r="F68" s="23">
        <v>6741</v>
      </c>
      <c r="G68" s="17" t="s">
        <v>57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4">
        <v>113</v>
      </c>
      <c r="V68" s="5">
        <v>72</v>
      </c>
      <c r="W68" s="5" t="s">
        <v>114</v>
      </c>
      <c r="Y68" s="6"/>
    </row>
    <row r="69" spans="1:25" ht="38.25">
      <c r="A69" s="20">
        <v>66</v>
      </c>
      <c r="B69" s="17" t="s">
        <v>9</v>
      </c>
      <c r="C69" s="17" t="s">
        <v>22</v>
      </c>
      <c r="D69" s="21" t="s">
        <v>115</v>
      </c>
      <c r="E69" s="21" t="s">
        <v>117</v>
      </c>
      <c r="F69" s="22">
        <f aca="true" t="shared" si="6" ref="F69:F91">SUM(X69:Y69)</f>
        <v>2921.36</v>
      </c>
      <c r="G69" s="17" t="s">
        <v>116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4">
        <v>41</v>
      </c>
      <c r="V69" s="5">
        <v>73</v>
      </c>
      <c r="W69" s="5" t="s">
        <v>79</v>
      </c>
      <c r="X69" s="4">
        <v>2600</v>
      </c>
      <c r="Y69" s="6">
        <f aca="true" t="shared" si="7" ref="Y69:Y91">X69*0.1236</f>
        <v>321.36</v>
      </c>
    </row>
    <row r="70" spans="1:25" ht="38.25">
      <c r="A70" s="20">
        <v>67</v>
      </c>
      <c r="B70" s="17" t="s">
        <v>9</v>
      </c>
      <c r="C70" s="17" t="s">
        <v>49</v>
      </c>
      <c r="D70" s="21" t="s">
        <v>108</v>
      </c>
      <c r="E70" s="21" t="s">
        <v>118</v>
      </c>
      <c r="F70" s="22">
        <f t="shared" si="6"/>
        <v>1685.4</v>
      </c>
      <c r="G70" s="17" t="s">
        <v>66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4">
        <v>42</v>
      </c>
      <c r="V70" s="5">
        <v>74</v>
      </c>
      <c r="W70" s="5" t="s">
        <v>79</v>
      </c>
      <c r="X70" s="4">
        <v>1500</v>
      </c>
      <c r="Y70" s="6">
        <f t="shared" si="7"/>
        <v>185.4</v>
      </c>
    </row>
    <row r="71" spans="1:25" ht="38.25">
      <c r="A71" s="20">
        <v>68</v>
      </c>
      <c r="B71" s="17" t="s">
        <v>9</v>
      </c>
      <c r="C71" s="17" t="s">
        <v>15</v>
      </c>
      <c r="D71" s="21" t="s">
        <v>73</v>
      </c>
      <c r="E71" s="21" t="s">
        <v>12</v>
      </c>
      <c r="F71" s="22">
        <f t="shared" si="6"/>
        <v>2247.2</v>
      </c>
      <c r="G71" s="17" t="s">
        <v>74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4">
        <v>43</v>
      </c>
      <c r="V71" s="5">
        <v>75</v>
      </c>
      <c r="W71" s="5" t="s">
        <v>79</v>
      </c>
      <c r="X71" s="4">
        <v>2000</v>
      </c>
      <c r="Y71" s="6">
        <f t="shared" si="7"/>
        <v>247.20000000000002</v>
      </c>
    </row>
    <row r="72" spans="1:25" ht="38.25">
      <c r="A72" s="20">
        <v>69</v>
      </c>
      <c r="B72" s="17" t="s">
        <v>9</v>
      </c>
      <c r="C72" s="17" t="s">
        <v>36</v>
      </c>
      <c r="D72" s="21" t="s">
        <v>73</v>
      </c>
      <c r="E72" s="21" t="s">
        <v>27</v>
      </c>
      <c r="F72" s="22">
        <f t="shared" si="6"/>
        <v>2696.64</v>
      </c>
      <c r="G72" s="17" t="s">
        <v>119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4">
        <v>43</v>
      </c>
      <c r="V72" s="5">
        <v>76</v>
      </c>
      <c r="W72" s="5" t="s">
        <v>79</v>
      </c>
      <c r="X72" s="4">
        <v>2400</v>
      </c>
      <c r="Y72" s="6">
        <f t="shared" si="7"/>
        <v>296.64</v>
      </c>
    </row>
    <row r="73" spans="1:25" ht="38.25">
      <c r="A73" s="20">
        <v>70</v>
      </c>
      <c r="B73" s="17" t="s">
        <v>9</v>
      </c>
      <c r="C73" s="17" t="s">
        <v>49</v>
      </c>
      <c r="D73" s="21" t="s">
        <v>73</v>
      </c>
      <c r="E73" s="21" t="s">
        <v>47</v>
      </c>
      <c r="F73" s="22">
        <f t="shared" si="6"/>
        <v>5393.28</v>
      </c>
      <c r="G73" s="17" t="s">
        <v>120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4">
        <v>43</v>
      </c>
      <c r="V73" s="5">
        <v>77</v>
      </c>
      <c r="W73" s="5" t="s">
        <v>79</v>
      </c>
      <c r="X73" s="4">
        <v>4800</v>
      </c>
      <c r="Y73" s="6">
        <f t="shared" si="7"/>
        <v>593.28</v>
      </c>
    </row>
    <row r="74" spans="1:25" ht="38.25">
      <c r="A74" s="20">
        <v>71</v>
      </c>
      <c r="B74" s="17" t="s">
        <v>9</v>
      </c>
      <c r="C74" s="17" t="s">
        <v>121</v>
      </c>
      <c r="D74" s="21" t="s">
        <v>73</v>
      </c>
      <c r="E74" s="21" t="s">
        <v>122</v>
      </c>
      <c r="F74" s="22">
        <f t="shared" si="6"/>
        <v>5056.2</v>
      </c>
      <c r="G74" s="17" t="s">
        <v>106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4">
        <v>43</v>
      </c>
      <c r="V74" s="5">
        <v>78</v>
      </c>
      <c r="W74" s="5" t="s">
        <v>79</v>
      </c>
      <c r="X74" s="4">
        <v>4500</v>
      </c>
      <c r="Y74" s="6">
        <f t="shared" si="7"/>
        <v>556.2</v>
      </c>
    </row>
    <row r="75" spans="1:25" ht="38.25">
      <c r="A75" s="20">
        <v>72</v>
      </c>
      <c r="B75" s="17" t="s">
        <v>9</v>
      </c>
      <c r="C75" s="17" t="s">
        <v>36</v>
      </c>
      <c r="D75" s="21" t="s">
        <v>37</v>
      </c>
      <c r="E75" s="21" t="s">
        <v>118</v>
      </c>
      <c r="F75" s="22">
        <f t="shared" si="6"/>
        <v>3370.8</v>
      </c>
      <c r="G75" s="17" t="s">
        <v>39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4">
        <v>46</v>
      </c>
      <c r="V75" s="5">
        <v>81</v>
      </c>
      <c r="W75" s="5" t="s">
        <v>83</v>
      </c>
      <c r="X75" s="4">
        <v>3000</v>
      </c>
      <c r="Y75" s="6">
        <f t="shared" si="7"/>
        <v>370.8</v>
      </c>
    </row>
    <row r="76" spans="1:25" ht="38.25">
      <c r="A76" s="20">
        <v>73</v>
      </c>
      <c r="B76" s="17" t="s">
        <v>9</v>
      </c>
      <c r="C76" s="17" t="s">
        <v>90</v>
      </c>
      <c r="D76" s="21" t="s">
        <v>123</v>
      </c>
      <c r="E76" s="21" t="s">
        <v>95</v>
      </c>
      <c r="F76" s="22">
        <f t="shared" si="6"/>
        <v>3370.8</v>
      </c>
      <c r="G76" s="17" t="s">
        <v>39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4">
        <v>47</v>
      </c>
      <c r="V76" s="5">
        <v>82</v>
      </c>
      <c r="W76" s="5" t="s">
        <v>83</v>
      </c>
      <c r="X76" s="4">
        <v>3000</v>
      </c>
      <c r="Y76" s="6">
        <f t="shared" si="7"/>
        <v>370.8</v>
      </c>
    </row>
    <row r="77" spans="1:25" ht="38.25">
      <c r="A77" s="20">
        <v>74</v>
      </c>
      <c r="B77" s="17" t="s">
        <v>9</v>
      </c>
      <c r="C77" s="17" t="s">
        <v>22</v>
      </c>
      <c r="D77" s="21" t="s">
        <v>26</v>
      </c>
      <c r="E77" s="21" t="s">
        <v>124</v>
      </c>
      <c r="F77" s="22">
        <f t="shared" si="6"/>
        <v>1797.76</v>
      </c>
      <c r="G77" s="17" t="s">
        <v>28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4">
        <v>48</v>
      </c>
      <c r="V77" s="5">
        <v>83</v>
      </c>
      <c r="W77" s="5" t="s">
        <v>83</v>
      </c>
      <c r="X77" s="4">
        <v>1600</v>
      </c>
      <c r="Y77" s="6">
        <f t="shared" si="7"/>
        <v>197.76</v>
      </c>
    </row>
    <row r="78" spans="1:25" ht="38.25">
      <c r="A78" s="20">
        <v>75</v>
      </c>
      <c r="B78" s="17" t="s">
        <v>9</v>
      </c>
      <c r="C78" s="17" t="s">
        <v>15</v>
      </c>
      <c r="D78" s="21" t="s">
        <v>125</v>
      </c>
      <c r="E78" s="21" t="s">
        <v>34</v>
      </c>
      <c r="F78" s="22">
        <f t="shared" si="6"/>
        <v>8988.8</v>
      </c>
      <c r="G78" s="17" t="s">
        <v>35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4">
        <v>49</v>
      </c>
      <c r="V78" s="5">
        <v>84</v>
      </c>
      <c r="W78" s="5" t="s">
        <v>83</v>
      </c>
      <c r="X78" s="4">
        <v>8000</v>
      </c>
      <c r="Y78" s="6">
        <f t="shared" si="7"/>
        <v>988.8000000000001</v>
      </c>
    </row>
    <row r="79" spans="1:25" ht="38.25">
      <c r="A79" s="20">
        <v>76</v>
      </c>
      <c r="B79" s="17" t="s">
        <v>9</v>
      </c>
      <c r="C79" s="17" t="s">
        <v>10</v>
      </c>
      <c r="D79" s="21" t="s">
        <v>75</v>
      </c>
      <c r="E79" s="21" t="s">
        <v>12</v>
      </c>
      <c r="F79" s="22">
        <f t="shared" si="6"/>
        <v>1123.6</v>
      </c>
      <c r="G79" s="17" t="s">
        <v>88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4">
        <v>50</v>
      </c>
      <c r="V79" s="5">
        <v>85</v>
      </c>
      <c r="W79" s="5" t="s">
        <v>83</v>
      </c>
      <c r="X79" s="4">
        <v>1000</v>
      </c>
      <c r="Y79" s="6">
        <f t="shared" si="7"/>
        <v>123.60000000000001</v>
      </c>
    </row>
    <row r="80" spans="1:25" ht="38.25">
      <c r="A80" s="20">
        <v>77</v>
      </c>
      <c r="B80" s="17" t="s">
        <v>9</v>
      </c>
      <c r="C80" s="17" t="s">
        <v>15</v>
      </c>
      <c r="D80" s="21" t="s">
        <v>126</v>
      </c>
      <c r="E80" s="21" t="s">
        <v>12</v>
      </c>
      <c r="F80" s="22">
        <f t="shared" si="6"/>
        <v>1123.6</v>
      </c>
      <c r="G80" s="17" t="s">
        <v>88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4">
        <v>51</v>
      </c>
      <c r="V80" s="5">
        <v>86</v>
      </c>
      <c r="W80" s="5" t="s">
        <v>83</v>
      </c>
      <c r="X80" s="4">
        <v>1000</v>
      </c>
      <c r="Y80" s="6">
        <f t="shared" si="7"/>
        <v>123.60000000000001</v>
      </c>
    </row>
    <row r="81" spans="1:25" ht="38.25">
      <c r="A81" s="20">
        <v>78</v>
      </c>
      <c r="B81" s="17" t="s">
        <v>9</v>
      </c>
      <c r="C81" s="17" t="s">
        <v>10</v>
      </c>
      <c r="D81" s="21" t="s">
        <v>127</v>
      </c>
      <c r="E81" s="21" t="s">
        <v>12</v>
      </c>
      <c r="F81" s="22">
        <f t="shared" si="6"/>
        <v>2809</v>
      </c>
      <c r="G81" s="17" t="s">
        <v>30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4">
        <v>52</v>
      </c>
      <c r="V81" s="5">
        <v>87</v>
      </c>
      <c r="W81" s="5" t="s">
        <v>83</v>
      </c>
      <c r="X81" s="4">
        <v>2500</v>
      </c>
      <c r="Y81" s="6">
        <f t="shared" si="7"/>
        <v>309</v>
      </c>
    </row>
    <row r="82" spans="1:25" ht="38.25">
      <c r="A82" s="20">
        <v>79</v>
      </c>
      <c r="B82" s="17" t="s">
        <v>9</v>
      </c>
      <c r="C82" s="17" t="s">
        <v>10</v>
      </c>
      <c r="D82" s="21" t="s">
        <v>127</v>
      </c>
      <c r="E82" s="21" t="s">
        <v>100</v>
      </c>
      <c r="F82" s="22">
        <f t="shared" si="6"/>
        <v>2809</v>
      </c>
      <c r="G82" s="17" t="s">
        <v>30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4">
        <v>52</v>
      </c>
      <c r="V82" s="5">
        <v>88</v>
      </c>
      <c r="W82" s="5" t="s">
        <v>83</v>
      </c>
      <c r="X82" s="4">
        <v>2500</v>
      </c>
      <c r="Y82" s="6">
        <f t="shared" si="7"/>
        <v>309</v>
      </c>
    </row>
    <row r="83" spans="1:25" ht="25.5">
      <c r="A83" s="20">
        <v>80</v>
      </c>
      <c r="B83" s="17" t="s">
        <v>9</v>
      </c>
      <c r="C83" s="17" t="s">
        <v>15</v>
      </c>
      <c r="D83" s="21" t="s">
        <v>99</v>
      </c>
      <c r="E83" s="21" t="s">
        <v>12</v>
      </c>
      <c r="F83" s="22">
        <f t="shared" si="6"/>
        <v>2809</v>
      </c>
      <c r="G83" s="17" t="s">
        <v>30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4">
        <v>53</v>
      </c>
      <c r="V83" s="5">
        <v>89</v>
      </c>
      <c r="W83" s="5" t="s">
        <v>83</v>
      </c>
      <c r="X83" s="4">
        <v>2500</v>
      </c>
      <c r="Y83" s="6">
        <f t="shared" si="7"/>
        <v>309</v>
      </c>
    </row>
    <row r="84" spans="1:25" ht="38.25">
      <c r="A84" s="20">
        <v>81</v>
      </c>
      <c r="B84" s="17" t="s">
        <v>9</v>
      </c>
      <c r="C84" s="17" t="s">
        <v>15</v>
      </c>
      <c r="D84" s="21" t="s">
        <v>99</v>
      </c>
      <c r="E84" s="21" t="s">
        <v>100</v>
      </c>
      <c r="F84" s="22">
        <f t="shared" si="6"/>
        <v>1685.4</v>
      </c>
      <c r="G84" s="17" t="s">
        <v>66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4">
        <v>53</v>
      </c>
      <c r="V84" s="5">
        <v>90</v>
      </c>
      <c r="W84" s="5" t="s">
        <v>83</v>
      </c>
      <c r="X84" s="4">
        <v>1500</v>
      </c>
      <c r="Y84" s="6">
        <f t="shared" si="7"/>
        <v>185.4</v>
      </c>
    </row>
    <row r="85" spans="1:25" ht="38.25">
      <c r="A85" s="20">
        <v>82</v>
      </c>
      <c r="B85" s="17" t="s">
        <v>9</v>
      </c>
      <c r="C85" s="17" t="s">
        <v>10</v>
      </c>
      <c r="D85" s="21" t="s">
        <v>128</v>
      </c>
      <c r="E85" s="21" t="s">
        <v>100</v>
      </c>
      <c r="F85" s="22">
        <f t="shared" si="6"/>
        <v>8427</v>
      </c>
      <c r="G85" s="17" t="s">
        <v>129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4">
        <v>54</v>
      </c>
      <c r="V85" s="5">
        <v>91</v>
      </c>
      <c r="W85" s="5" t="s">
        <v>130</v>
      </c>
      <c r="X85" s="4">
        <v>7500</v>
      </c>
      <c r="Y85" s="6">
        <f t="shared" si="7"/>
        <v>927</v>
      </c>
    </row>
    <row r="86" spans="1:25" ht="38.25">
      <c r="A86" s="20">
        <v>83</v>
      </c>
      <c r="B86" s="17" t="s">
        <v>9</v>
      </c>
      <c r="C86" s="17" t="s">
        <v>63</v>
      </c>
      <c r="D86" s="21" t="s">
        <v>131</v>
      </c>
      <c r="E86" s="21" t="s">
        <v>65</v>
      </c>
      <c r="F86" s="22">
        <f t="shared" si="6"/>
        <v>1685.4</v>
      </c>
      <c r="G86" s="17" t="s">
        <v>66</v>
      </c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4">
        <v>55</v>
      </c>
      <c r="V86" s="5">
        <v>92</v>
      </c>
      <c r="W86" s="5" t="s">
        <v>130</v>
      </c>
      <c r="X86" s="4">
        <v>1500</v>
      </c>
      <c r="Y86" s="6">
        <f t="shared" si="7"/>
        <v>185.4</v>
      </c>
    </row>
    <row r="87" spans="1:25" ht="38.25">
      <c r="A87" s="20">
        <v>84</v>
      </c>
      <c r="B87" s="17" t="s">
        <v>9</v>
      </c>
      <c r="C87" s="17" t="s">
        <v>15</v>
      </c>
      <c r="D87" s="21" t="s">
        <v>132</v>
      </c>
      <c r="E87" s="21" t="s">
        <v>100</v>
      </c>
      <c r="F87" s="22">
        <f t="shared" si="6"/>
        <v>8427</v>
      </c>
      <c r="G87" s="17" t="s">
        <v>129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4">
        <v>56</v>
      </c>
      <c r="V87" s="5">
        <v>93</v>
      </c>
      <c r="W87" s="5" t="s">
        <v>130</v>
      </c>
      <c r="X87" s="4">
        <v>7500</v>
      </c>
      <c r="Y87" s="6">
        <f t="shared" si="7"/>
        <v>927</v>
      </c>
    </row>
    <row r="88" spans="1:25" ht="38.25">
      <c r="A88" s="20">
        <v>85</v>
      </c>
      <c r="B88" s="17" t="s">
        <v>9</v>
      </c>
      <c r="C88" s="17" t="s">
        <v>10</v>
      </c>
      <c r="D88" s="21" t="s">
        <v>132</v>
      </c>
      <c r="E88" s="21" t="s">
        <v>100</v>
      </c>
      <c r="F88" s="22">
        <f t="shared" si="6"/>
        <v>2809</v>
      </c>
      <c r="G88" s="17" t="s">
        <v>30</v>
      </c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4">
        <v>56</v>
      </c>
      <c r="V88" s="5">
        <v>94</v>
      </c>
      <c r="W88" s="5" t="s">
        <v>130</v>
      </c>
      <c r="X88" s="4">
        <v>2500</v>
      </c>
      <c r="Y88" s="6">
        <f t="shared" si="7"/>
        <v>309</v>
      </c>
    </row>
    <row r="89" spans="1:25" ht="25.5">
      <c r="A89" s="20">
        <v>86</v>
      </c>
      <c r="B89" s="17" t="s">
        <v>9</v>
      </c>
      <c r="C89" s="17" t="s">
        <v>22</v>
      </c>
      <c r="D89" s="21" t="s">
        <v>108</v>
      </c>
      <c r="E89" s="21" t="s">
        <v>38</v>
      </c>
      <c r="F89" s="22">
        <f t="shared" si="6"/>
        <v>5056.2</v>
      </c>
      <c r="G89" s="17" t="s">
        <v>106</v>
      </c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4">
        <v>57</v>
      </c>
      <c r="V89" s="5">
        <v>97</v>
      </c>
      <c r="W89" s="5" t="s">
        <v>105</v>
      </c>
      <c r="X89" s="4">
        <v>4500</v>
      </c>
      <c r="Y89" s="6">
        <f t="shared" si="7"/>
        <v>556.2</v>
      </c>
    </row>
    <row r="90" spans="1:25" ht="38.25">
      <c r="A90" s="20">
        <v>87</v>
      </c>
      <c r="B90" s="17" t="s">
        <v>9</v>
      </c>
      <c r="C90" s="17" t="s">
        <v>90</v>
      </c>
      <c r="D90" s="21" t="s">
        <v>132</v>
      </c>
      <c r="E90" s="21" t="s">
        <v>47</v>
      </c>
      <c r="F90" s="22">
        <f t="shared" si="6"/>
        <v>13483.2</v>
      </c>
      <c r="G90" s="17" t="s">
        <v>133</v>
      </c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4">
        <v>58</v>
      </c>
      <c r="V90" s="5">
        <v>98</v>
      </c>
      <c r="W90" s="5" t="s">
        <v>105</v>
      </c>
      <c r="X90" s="4">
        <v>12000</v>
      </c>
      <c r="Y90" s="6">
        <f t="shared" si="7"/>
        <v>1483.2</v>
      </c>
    </row>
    <row r="91" spans="1:25" ht="38.25">
      <c r="A91" s="20">
        <v>88</v>
      </c>
      <c r="B91" s="17" t="s">
        <v>9</v>
      </c>
      <c r="C91" s="17" t="s">
        <v>121</v>
      </c>
      <c r="D91" s="21" t="s">
        <v>132</v>
      </c>
      <c r="E91" s="21" t="s">
        <v>134</v>
      </c>
      <c r="F91" s="22">
        <f t="shared" si="6"/>
        <v>8427</v>
      </c>
      <c r="G91" s="17" t="s">
        <v>129</v>
      </c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4">
        <v>59</v>
      </c>
      <c r="V91" s="5">
        <v>99</v>
      </c>
      <c r="W91" s="5" t="s">
        <v>105</v>
      </c>
      <c r="X91" s="4">
        <v>7500</v>
      </c>
      <c r="Y91" s="6">
        <f t="shared" si="7"/>
        <v>927</v>
      </c>
    </row>
    <row r="92" spans="1:25" ht="51">
      <c r="A92" s="20">
        <v>89</v>
      </c>
      <c r="B92" s="17" t="s">
        <v>9</v>
      </c>
      <c r="C92" s="17" t="s">
        <v>63</v>
      </c>
      <c r="D92" s="21" t="s">
        <v>135</v>
      </c>
      <c r="E92" s="21" t="s">
        <v>136</v>
      </c>
      <c r="F92" s="23">
        <v>139400</v>
      </c>
      <c r="G92" s="17" t="s">
        <v>137</v>
      </c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4">
        <v>141</v>
      </c>
      <c r="V92" s="5">
        <v>99</v>
      </c>
      <c r="W92" s="5" t="s">
        <v>138</v>
      </c>
      <c r="Y92" s="6"/>
    </row>
    <row r="93" spans="1:25" ht="38.25">
      <c r="A93" s="20">
        <v>90</v>
      </c>
      <c r="B93" s="17" t="s">
        <v>9</v>
      </c>
      <c r="C93" s="17" t="s">
        <v>22</v>
      </c>
      <c r="D93" s="21" t="s">
        <v>132</v>
      </c>
      <c r="E93" s="21" t="s">
        <v>27</v>
      </c>
      <c r="F93" s="22">
        <f>SUM(X93:Y93)</f>
        <v>5393.28</v>
      </c>
      <c r="G93" s="17" t="s">
        <v>120</v>
      </c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4">
        <v>60</v>
      </c>
      <c r="V93" s="5">
        <v>100</v>
      </c>
      <c r="W93" s="5" t="s">
        <v>105</v>
      </c>
      <c r="X93" s="4">
        <v>4800</v>
      </c>
      <c r="Y93" s="6">
        <f>X93*0.1236</f>
        <v>593.28</v>
      </c>
    </row>
    <row r="94" spans="1:25" ht="38.25">
      <c r="A94" s="20">
        <v>91</v>
      </c>
      <c r="B94" s="17" t="s">
        <v>9</v>
      </c>
      <c r="C94" s="17" t="s">
        <v>15</v>
      </c>
      <c r="D94" s="21" t="s">
        <v>139</v>
      </c>
      <c r="E94" s="21" t="s">
        <v>77</v>
      </c>
      <c r="F94" s="23">
        <v>8989</v>
      </c>
      <c r="G94" s="17" t="s">
        <v>35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4">
        <v>143</v>
      </c>
      <c r="V94" s="5">
        <v>101</v>
      </c>
      <c r="W94" s="5" t="s">
        <v>138</v>
      </c>
      <c r="Y94" s="6"/>
    </row>
    <row r="95" spans="1:25" ht="38.25">
      <c r="A95" s="20">
        <v>92</v>
      </c>
      <c r="B95" s="17" t="s">
        <v>9</v>
      </c>
      <c r="C95" s="17" t="s">
        <v>10</v>
      </c>
      <c r="D95" s="21" t="s">
        <v>140</v>
      </c>
      <c r="E95" s="21" t="s">
        <v>12</v>
      </c>
      <c r="F95" s="22">
        <f aca="true" t="shared" si="8" ref="F95:F103">SUM(X95:Y95)</f>
        <v>1123.6</v>
      </c>
      <c r="G95" s="17" t="s">
        <v>88</v>
      </c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4">
        <v>62</v>
      </c>
      <c r="V95" s="5">
        <v>102</v>
      </c>
      <c r="W95" s="5" t="s">
        <v>105</v>
      </c>
      <c r="X95" s="4">
        <v>1000</v>
      </c>
      <c r="Y95" s="6">
        <f aca="true" t="shared" si="9" ref="Y95:Y103">X95*0.1236</f>
        <v>123.60000000000001</v>
      </c>
    </row>
    <row r="96" spans="1:25" ht="38.25">
      <c r="A96" s="20">
        <v>93</v>
      </c>
      <c r="B96" s="17" t="s">
        <v>9</v>
      </c>
      <c r="C96" s="17" t="s">
        <v>121</v>
      </c>
      <c r="D96" s="21" t="s">
        <v>132</v>
      </c>
      <c r="E96" s="21" t="s">
        <v>141</v>
      </c>
      <c r="F96" s="22">
        <f t="shared" si="8"/>
        <v>3370.8</v>
      </c>
      <c r="G96" s="17" t="s">
        <v>39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4">
        <v>63</v>
      </c>
      <c r="V96" s="5">
        <v>103</v>
      </c>
      <c r="W96" s="5" t="s">
        <v>105</v>
      </c>
      <c r="X96" s="4">
        <v>3000</v>
      </c>
      <c r="Y96" s="6">
        <f t="shared" si="9"/>
        <v>370.8</v>
      </c>
    </row>
    <row r="97" spans="1:25" ht="38.25">
      <c r="A97" s="20">
        <v>94</v>
      </c>
      <c r="B97" s="17" t="s">
        <v>9</v>
      </c>
      <c r="C97" s="17" t="s">
        <v>15</v>
      </c>
      <c r="D97" s="21" t="s">
        <v>132</v>
      </c>
      <c r="E97" s="21" t="s">
        <v>29</v>
      </c>
      <c r="F97" s="22">
        <f t="shared" si="8"/>
        <v>5618</v>
      </c>
      <c r="G97" s="17" t="s">
        <v>142</v>
      </c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4">
        <v>64</v>
      </c>
      <c r="V97" s="5">
        <v>104</v>
      </c>
      <c r="W97" s="5" t="s">
        <v>105</v>
      </c>
      <c r="X97" s="4">
        <v>5000</v>
      </c>
      <c r="Y97" s="6">
        <f t="shared" si="9"/>
        <v>618</v>
      </c>
    </row>
    <row r="98" spans="1:25" ht="38.25">
      <c r="A98" s="20">
        <v>95</v>
      </c>
      <c r="B98" s="17" t="s">
        <v>9</v>
      </c>
      <c r="C98" s="17" t="s">
        <v>15</v>
      </c>
      <c r="D98" s="21" t="s">
        <v>132</v>
      </c>
      <c r="E98" s="21" t="s">
        <v>12</v>
      </c>
      <c r="F98" s="22">
        <f t="shared" si="8"/>
        <v>5618</v>
      </c>
      <c r="G98" s="17" t="s">
        <v>142</v>
      </c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4">
        <v>65</v>
      </c>
      <c r="V98" s="5">
        <v>105</v>
      </c>
      <c r="W98" s="5" t="s">
        <v>105</v>
      </c>
      <c r="X98" s="4">
        <v>5000</v>
      </c>
      <c r="Y98" s="6">
        <f t="shared" si="9"/>
        <v>618</v>
      </c>
    </row>
    <row r="99" spans="1:25" ht="38.25">
      <c r="A99" s="20">
        <v>96</v>
      </c>
      <c r="B99" s="17" t="s">
        <v>9</v>
      </c>
      <c r="C99" s="17" t="s">
        <v>10</v>
      </c>
      <c r="D99" s="21" t="s">
        <v>132</v>
      </c>
      <c r="E99" s="21" t="s">
        <v>12</v>
      </c>
      <c r="F99" s="22">
        <f t="shared" si="8"/>
        <v>14606.8</v>
      </c>
      <c r="G99" s="17" t="s">
        <v>143</v>
      </c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4">
        <v>66</v>
      </c>
      <c r="V99" s="5">
        <v>106</v>
      </c>
      <c r="W99" s="5" t="s">
        <v>105</v>
      </c>
      <c r="X99" s="4">
        <v>13000</v>
      </c>
      <c r="Y99" s="6">
        <f t="shared" si="9"/>
        <v>1606.8</v>
      </c>
    </row>
    <row r="100" spans="1:25" ht="38.25">
      <c r="A100" s="20">
        <v>97</v>
      </c>
      <c r="B100" s="17" t="s">
        <v>9</v>
      </c>
      <c r="C100" s="17" t="s">
        <v>15</v>
      </c>
      <c r="D100" s="21" t="s">
        <v>132</v>
      </c>
      <c r="E100" s="21" t="s">
        <v>12</v>
      </c>
      <c r="F100" s="22">
        <f t="shared" si="8"/>
        <v>13483.2</v>
      </c>
      <c r="G100" s="17" t="s">
        <v>133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4">
        <v>67</v>
      </c>
      <c r="V100" s="5">
        <v>107</v>
      </c>
      <c r="W100" s="5" t="s">
        <v>105</v>
      </c>
      <c r="X100" s="4">
        <v>12000</v>
      </c>
      <c r="Y100" s="6">
        <f t="shared" si="9"/>
        <v>1483.2</v>
      </c>
    </row>
    <row r="101" spans="1:25" ht="38.25">
      <c r="A101" s="20">
        <v>98</v>
      </c>
      <c r="B101" s="17" t="s">
        <v>9</v>
      </c>
      <c r="C101" s="17" t="s">
        <v>10</v>
      </c>
      <c r="D101" s="21" t="s">
        <v>144</v>
      </c>
      <c r="E101" s="21" t="s">
        <v>12</v>
      </c>
      <c r="F101" s="22">
        <f t="shared" si="8"/>
        <v>2247.2</v>
      </c>
      <c r="G101" s="17" t="s">
        <v>74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4">
        <v>69</v>
      </c>
      <c r="V101" s="5">
        <v>110</v>
      </c>
      <c r="W101" s="5" t="s">
        <v>105</v>
      </c>
      <c r="X101" s="4">
        <v>2000</v>
      </c>
      <c r="Y101" s="6">
        <f t="shared" si="9"/>
        <v>247.20000000000002</v>
      </c>
    </row>
    <row r="102" spans="1:25" ht="38.25">
      <c r="A102" s="20">
        <v>99</v>
      </c>
      <c r="B102" s="17" t="s">
        <v>9</v>
      </c>
      <c r="C102" s="17" t="s">
        <v>10</v>
      </c>
      <c r="D102" s="21" t="s">
        <v>144</v>
      </c>
      <c r="E102" s="21" t="s">
        <v>29</v>
      </c>
      <c r="F102" s="22">
        <f t="shared" si="8"/>
        <v>5618</v>
      </c>
      <c r="G102" s="17" t="s">
        <v>142</v>
      </c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4">
        <v>70</v>
      </c>
      <c r="V102" s="5">
        <v>111</v>
      </c>
      <c r="W102" s="5" t="s">
        <v>105</v>
      </c>
      <c r="X102" s="4">
        <v>5000</v>
      </c>
      <c r="Y102" s="6">
        <f t="shared" si="9"/>
        <v>618</v>
      </c>
    </row>
    <row r="103" spans="1:25" ht="38.25">
      <c r="A103" s="20">
        <v>100</v>
      </c>
      <c r="B103" s="17" t="s">
        <v>9</v>
      </c>
      <c r="C103" s="17" t="s">
        <v>15</v>
      </c>
      <c r="D103" s="21" t="s">
        <v>87</v>
      </c>
      <c r="E103" s="21" t="s">
        <v>12</v>
      </c>
      <c r="F103" s="22">
        <f t="shared" si="8"/>
        <v>561.8</v>
      </c>
      <c r="G103" s="17" t="s">
        <v>17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4">
        <v>73</v>
      </c>
      <c r="V103" s="5">
        <v>114</v>
      </c>
      <c r="W103" s="5" t="s">
        <v>114</v>
      </c>
      <c r="X103" s="4">
        <v>500</v>
      </c>
      <c r="Y103" s="6">
        <f t="shared" si="9"/>
        <v>61.800000000000004</v>
      </c>
    </row>
    <row r="104" spans="1:25" ht="38.25">
      <c r="A104" s="20">
        <v>101</v>
      </c>
      <c r="B104" s="17" t="s">
        <v>9</v>
      </c>
      <c r="C104" s="17" t="s">
        <v>49</v>
      </c>
      <c r="D104" s="21" t="s">
        <v>145</v>
      </c>
      <c r="E104" s="21" t="s">
        <v>46</v>
      </c>
      <c r="F104" s="23">
        <v>20450</v>
      </c>
      <c r="G104" s="17" t="s">
        <v>146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4">
        <v>160</v>
      </c>
      <c r="V104" s="5">
        <v>114</v>
      </c>
      <c r="W104" s="5" t="s">
        <v>147</v>
      </c>
      <c r="Y104" s="6"/>
    </row>
    <row r="105" spans="1:25" ht="38.25">
      <c r="A105" s="20">
        <v>102</v>
      </c>
      <c r="B105" s="17" t="s">
        <v>9</v>
      </c>
      <c r="C105" s="17" t="s">
        <v>10</v>
      </c>
      <c r="D105" s="21" t="s">
        <v>87</v>
      </c>
      <c r="E105" s="21" t="s">
        <v>12</v>
      </c>
      <c r="F105" s="22">
        <f aca="true" t="shared" si="10" ref="F105:F115">SUM(X105:Y105)</f>
        <v>1123.6</v>
      </c>
      <c r="G105" s="17" t="s">
        <v>88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4">
        <v>74</v>
      </c>
      <c r="V105" s="5">
        <v>115</v>
      </c>
      <c r="W105" s="5" t="s">
        <v>114</v>
      </c>
      <c r="X105" s="4">
        <v>1000</v>
      </c>
      <c r="Y105" s="6">
        <f aca="true" t="shared" si="11" ref="Y105:Y115">X105*0.1236</f>
        <v>123.60000000000001</v>
      </c>
    </row>
    <row r="106" spans="1:25" ht="38.25">
      <c r="A106" s="20">
        <v>103</v>
      </c>
      <c r="B106" s="17" t="s">
        <v>9</v>
      </c>
      <c r="C106" s="17" t="s">
        <v>36</v>
      </c>
      <c r="D106" s="21" t="s">
        <v>91</v>
      </c>
      <c r="E106" s="21" t="s">
        <v>47</v>
      </c>
      <c r="F106" s="22">
        <f t="shared" si="10"/>
        <v>5393.28</v>
      </c>
      <c r="G106" s="17" t="s">
        <v>120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4">
        <v>75</v>
      </c>
      <c r="V106" s="5">
        <v>116</v>
      </c>
      <c r="W106" s="5" t="s">
        <v>114</v>
      </c>
      <c r="X106" s="4">
        <v>4800</v>
      </c>
      <c r="Y106" s="6">
        <f t="shared" si="11"/>
        <v>593.28</v>
      </c>
    </row>
    <row r="107" spans="1:25" ht="38.25">
      <c r="A107" s="20">
        <v>104</v>
      </c>
      <c r="B107" s="17" t="s">
        <v>9</v>
      </c>
      <c r="C107" s="17" t="s">
        <v>49</v>
      </c>
      <c r="D107" s="21" t="s">
        <v>91</v>
      </c>
      <c r="E107" s="21" t="s">
        <v>27</v>
      </c>
      <c r="F107" s="22">
        <f t="shared" si="10"/>
        <v>2696.64</v>
      </c>
      <c r="G107" s="17" t="s">
        <v>119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4">
        <v>75</v>
      </c>
      <c r="V107" s="5">
        <v>117</v>
      </c>
      <c r="W107" s="5" t="s">
        <v>114</v>
      </c>
      <c r="X107" s="4">
        <v>2400</v>
      </c>
      <c r="Y107" s="6">
        <f t="shared" si="11"/>
        <v>296.64</v>
      </c>
    </row>
    <row r="108" spans="1:25" ht="38.25">
      <c r="A108" s="20">
        <v>105</v>
      </c>
      <c r="B108" s="17" t="s">
        <v>9</v>
      </c>
      <c r="C108" s="17" t="s">
        <v>15</v>
      </c>
      <c r="D108" s="21" t="s">
        <v>148</v>
      </c>
      <c r="E108" s="21" t="s">
        <v>12</v>
      </c>
      <c r="F108" s="22">
        <f t="shared" si="10"/>
        <v>1123.6</v>
      </c>
      <c r="G108" s="17" t="s">
        <v>88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4">
        <v>76</v>
      </c>
      <c r="V108" s="5">
        <v>118</v>
      </c>
      <c r="W108" s="5" t="s">
        <v>149</v>
      </c>
      <c r="X108" s="4">
        <v>1000</v>
      </c>
      <c r="Y108" s="6">
        <f t="shared" si="11"/>
        <v>123.60000000000001</v>
      </c>
    </row>
    <row r="109" spans="1:25" ht="38.25">
      <c r="A109" s="20">
        <v>106</v>
      </c>
      <c r="B109" s="17" t="s">
        <v>9</v>
      </c>
      <c r="C109" s="17" t="s">
        <v>10</v>
      </c>
      <c r="D109" s="21" t="s">
        <v>150</v>
      </c>
      <c r="E109" s="21" t="s">
        <v>34</v>
      </c>
      <c r="F109" s="22">
        <f t="shared" si="10"/>
        <v>8988.8</v>
      </c>
      <c r="G109" s="17" t="s">
        <v>35</v>
      </c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4">
        <v>77</v>
      </c>
      <c r="V109" s="5">
        <v>119</v>
      </c>
      <c r="W109" s="5" t="s">
        <v>149</v>
      </c>
      <c r="X109" s="4">
        <v>8000</v>
      </c>
      <c r="Y109" s="6">
        <f t="shared" si="11"/>
        <v>988.8000000000001</v>
      </c>
    </row>
    <row r="110" spans="1:25" ht="38.25">
      <c r="A110" s="20">
        <v>107</v>
      </c>
      <c r="B110" s="17" t="s">
        <v>9</v>
      </c>
      <c r="C110" s="17" t="s">
        <v>10</v>
      </c>
      <c r="D110" s="21" t="s">
        <v>151</v>
      </c>
      <c r="E110" s="21" t="s">
        <v>12</v>
      </c>
      <c r="F110" s="22">
        <f t="shared" si="10"/>
        <v>1123.6</v>
      </c>
      <c r="G110" s="17" t="s">
        <v>88</v>
      </c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4">
        <v>78</v>
      </c>
      <c r="V110" s="5">
        <v>120</v>
      </c>
      <c r="W110" s="5" t="s">
        <v>149</v>
      </c>
      <c r="X110" s="4">
        <v>1000</v>
      </c>
      <c r="Y110" s="6">
        <f t="shared" si="11"/>
        <v>123.60000000000001</v>
      </c>
    </row>
    <row r="111" spans="1:25" ht="51">
      <c r="A111" s="20">
        <v>108</v>
      </c>
      <c r="B111" s="17" t="s">
        <v>9</v>
      </c>
      <c r="C111" s="17"/>
      <c r="D111" s="21" t="s">
        <v>152</v>
      </c>
      <c r="E111" s="21" t="s">
        <v>153</v>
      </c>
      <c r="F111" s="22">
        <f t="shared" si="10"/>
        <v>6000.024</v>
      </c>
      <c r="G111" s="17" t="s">
        <v>154</v>
      </c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4">
        <v>79</v>
      </c>
      <c r="V111" s="5">
        <v>121</v>
      </c>
      <c r="W111" s="5" t="s">
        <v>155</v>
      </c>
      <c r="X111" s="4">
        <v>5340</v>
      </c>
      <c r="Y111" s="6">
        <f t="shared" si="11"/>
        <v>660.024</v>
      </c>
    </row>
    <row r="112" spans="1:25" ht="51">
      <c r="A112" s="20">
        <v>109</v>
      </c>
      <c r="B112" s="17" t="s">
        <v>9</v>
      </c>
      <c r="C112" s="17"/>
      <c r="D112" s="21" t="s">
        <v>156</v>
      </c>
      <c r="E112" s="21" t="s">
        <v>153</v>
      </c>
      <c r="F112" s="22">
        <f t="shared" si="10"/>
        <v>6000.024</v>
      </c>
      <c r="G112" s="17" t="s">
        <v>154</v>
      </c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4">
        <v>80</v>
      </c>
      <c r="V112" s="5">
        <v>122</v>
      </c>
      <c r="W112" s="5" t="s">
        <v>155</v>
      </c>
      <c r="X112" s="4">
        <v>5340</v>
      </c>
      <c r="Y112" s="6">
        <f t="shared" si="11"/>
        <v>660.024</v>
      </c>
    </row>
    <row r="113" spans="1:25" ht="51">
      <c r="A113" s="20">
        <v>110</v>
      </c>
      <c r="B113" s="17" t="s">
        <v>9</v>
      </c>
      <c r="C113" s="17"/>
      <c r="D113" s="21" t="s">
        <v>157</v>
      </c>
      <c r="E113" s="21" t="s">
        <v>153</v>
      </c>
      <c r="F113" s="22">
        <f t="shared" si="10"/>
        <v>6000.024</v>
      </c>
      <c r="G113" s="17" t="s">
        <v>154</v>
      </c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4">
        <v>81</v>
      </c>
      <c r="V113" s="5">
        <v>123</v>
      </c>
      <c r="W113" s="5" t="s">
        <v>155</v>
      </c>
      <c r="X113" s="4">
        <v>5340</v>
      </c>
      <c r="Y113" s="6">
        <f t="shared" si="11"/>
        <v>660.024</v>
      </c>
    </row>
    <row r="114" spans="1:25" ht="51">
      <c r="A114" s="20">
        <v>111</v>
      </c>
      <c r="B114" s="17" t="s">
        <v>9</v>
      </c>
      <c r="C114" s="17"/>
      <c r="D114" s="21" t="s">
        <v>158</v>
      </c>
      <c r="E114" s="21" t="s">
        <v>153</v>
      </c>
      <c r="F114" s="22">
        <f t="shared" si="10"/>
        <v>6000.024</v>
      </c>
      <c r="G114" s="17" t="s">
        <v>154</v>
      </c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4">
        <v>82</v>
      </c>
      <c r="V114" s="5">
        <v>124</v>
      </c>
      <c r="W114" s="5" t="s">
        <v>155</v>
      </c>
      <c r="X114" s="4">
        <v>5340</v>
      </c>
      <c r="Y114" s="6">
        <f t="shared" si="11"/>
        <v>660.024</v>
      </c>
    </row>
    <row r="115" spans="1:25" ht="51">
      <c r="A115" s="20">
        <v>112</v>
      </c>
      <c r="B115" s="17" t="s">
        <v>9</v>
      </c>
      <c r="C115" s="17"/>
      <c r="D115" s="21" t="s">
        <v>159</v>
      </c>
      <c r="E115" s="21" t="s">
        <v>153</v>
      </c>
      <c r="F115" s="22">
        <f t="shared" si="10"/>
        <v>6000.024</v>
      </c>
      <c r="G115" s="17" t="s">
        <v>154</v>
      </c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4">
        <v>83</v>
      </c>
      <c r="V115" s="5">
        <v>125</v>
      </c>
      <c r="W115" s="5" t="s">
        <v>155</v>
      </c>
      <c r="X115" s="4">
        <v>5340</v>
      </c>
      <c r="Y115" s="6">
        <f t="shared" si="11"/>
        <v>660.024</v>
      </c>
    </row>
    <row r="116" spans="1:25" ht="38.25">
      <c r="A116" s="20">
        <v>113</v>
      </c>
      <c r="B116" s="17" t="s">
        <v>9</v>
      </c>
      <c r="C116" s="17" t="s">
        <v>22</v>
      </c>
      <c r="D116" s="21" t="s">
        <v>160</v>
      </c>
      <c r="E116" s="21" t="s">
        <v>46</v>
      </c>
      <c r="F116" s="23">
        <v>8989</v>
      </c>
      <c r="G116" s="17" t="s">
        <v>35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4">
        <v>173</v>
      </c>
      <c r="V116" s="5">
        <v>125</v>
      </c>
      <c r="W116" s="5" t="s">
        <v>147</v>
      </c>
      <c r="Y116" s="6"/>
    </row>
    <row r="117" spans="1:25" ht="51">
      <c r="A117" s="20">
        <v>114</v>
      </c>
      <c r="B117" s="17" t="s">
        <v>9</v>
      </c>
      <c r="C117" s="17"/>
      <c r="D117" s="21" t="s">
        <v>161</v>
      </c>
      <c r="E117" s="21" t="s">
        <v>153</v>
      </c>
      <c r="F117" s="22">
        <f>SUM(X117:Y117)</f>
        <v>6000.024</v>
      </c>
      <c r="G117" s="17" t="s">
        <v>154</v>
      </c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4">
        <v>84</v>
      </c>
      <c r="V117" s="5">
        <v>126</v>
      </c>
      <c r="W117" s="5" t="s">
        <v>155</v>
      </c>
      <c r="X117" s="4">
        <v>5340</v>
      </c>
      <c r="Y117" s="6">
        <f>X117*0.1236</f>
        <v>660.024</v>
      </c>
    </row>
    <row r="118" spans="1:25" ht="38.25">
      <c r="A118" s="20">
        <v>115</v>
      </c>
      <c r="B118" s="17" t="s">
        <v>9</v>
      </c>
      <c r="C118" s="17" t="s">
        <v>162</v>
      </c>
      <c r="D118" s="21" t="s">
        <v>163</v>
      </c>
      <c r="E118" s="21" t="s">
        <v>164</v>
      </c>
      <c r="F118" s="22">
        <f>SUM(X118:Y118)</f>
        <v>5000.02</v>
      </c>
      <c r="G118" s="17" t="s">
        <v>165</v>
      </c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4">
        <v>85</v>
      </c>
      <c r="V118" s="5">
        <v>127</v>
      </c>
      <c r="W118" s="5" t="s">
        <v>155</v>
      </c>
      <c r="X118" s="4">
        <v>4450</v>
      </c>
      <c r="Y118" s="6">
        <f>X118*0.1236</f>
        <v>550.02</v>
      </c>
    </row>
    <row r="119" spans="1:25" ht="38.25">
      <c r="A119" s="20">
        <v>116</v>
      </c>
      <c r="B119" s="17" t="s">
        <v>9</v>
      </c>
      <c r="C119" s="17" t="s">
        <v>166</v>
      </c>
      <c r="D119" s="21" t="s">
        <v>167</v>
      </c>
      <c r="E119" s="21" t="s">
        <v>164</v>
      </c>
      <c r="F119" s="22">
        <f>SUM(X119:Y119)</f>
        <v>5000.02</v>
      </c>
      <c r="G119" s="17" t="s">
        <v>165</v>
      </c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4">
        <v>86</v>
      </c>
      <c r="V119" s="5">
        <v>128</v>
      </c>
      <c r="W119" s="5" t="s">
        <v>155</v>
      </c>
      <c r="X119" s="4">
        <v>4450</v>
      </c>
      <c r="Y119" s="6">
        <f>X119*0.1236</f>
        <v>550.02</v>
      </c>
    </row>
    <row r="120" spans="1:25" ht="38.25">
      <c r="A120" s="20">
        <v>117</v>
      </c>
      <c r="B120" s="17" t="s">
        <v>9</v>
      </c>
      <c r="C120" s="17" t="s">
        <v>168</v>
      </c>
      <c r="D120" s="21" t="s">
        <v>169</v>
      </c>
      <c r="E120" s="21" t="s">
        <v>164</v>
      </c>
      <c r="F120" s="22">
        <f>SUM(X120:Y120)</f>
        <v>5000.02</v>
      </c>
      <c r="G120" s="17" t="s">
        <v>165</v>
      </c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4">
        <v>87</v>
      </c>
      <c r="V120" s="5">
        <v>129</v>
      </c>
      <c r="W120" s="5" t="s">
        <v>155</v>
      </c>
      <c r="X120" s="4">
        <v>4450</v>
      </c>
      <c r="Y120" s="6">
        <f>X120*0.1236</f>
        <v>550.02</v>
      </c>
    </row>
    <row r="121" spans="1:25" ht="38.25">
      <c r="A121" s="20">
        <v>118</v>
      </c>
      <c r="B121" s="17" t="s">
        <v>9</v>
      </c>
      <c r="C121" s="17" t="s">
        <v>52</v>
      </c>
      <c r="D121" s="21" t="s">
        <v>170</v>
      </c>
      <c r="E121" s="21" t="s">
        <v>46</v>
      </c>
      <c r="F121" s="23">
        <v>10674</v>
      </c>
      <c r="G121" s="17" t="s">
        <v>171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4">
        <v>178</v>
      </c>
      <c r="V121" s="5">
        <v>129</v>
      </c>
      <c r="W121" s="5" t="s">
        <v>172</v>
      </c>
      <c r="Y121" s="6"/>
    </row>
    <row r="122" spans="1:25" ht="38.25">
      <c r="A122" s="20">
        <v>119</v>
      </c>
      <c r="B122" s="17" t="s">
        <v>9</v>
      </c>
      <c r="C122" s="17" t="s">
        <v>173</v>
      </c>
      <c r="D122" s="21" t="s">
        <v>174</v>
      </c>
      <c r="E122" s="21" t="s">
        <v>164</v>
      </c>
      <c r="F122" s="22">
        <f>SUM(X122:Y122)</f>
        <v>5000.02</v>
      </c>
      <c r="G122" s="17" t="s">
        <v>165</v>
      </c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4">
        <v>88</v>
      </c>
      <c r="V122" s="5">
        <v>130</v>
      </c>
      <c r="W122" s="5" t="s">
        <v>155</v>
      </c>
      <c r="X122" s="4">
        <v>4450</v>
      </c>
      <c r="Y122" s="6">
        <f>X122*0.1236</f>
        <v>550.02</v>
      </c>
    </row>
    <row r="123" spans="1:25" ht="38.25">
      <c r="A123" s="20">
        <v>120</v>
      </c>
      <c r="B123" s="17" t="s">
        <v>9</v>
      </c>
      <c r="C123" s="17" t="s">
        <v>175</v>
      </c>
      <c r="D123" s="21" t="s">
        <v>176</v>
      </c>
      <c r="E123" s="21" t="s">
        <v>164</v>
      </c>
      <c r="F123" s="22">
        <f>SUM(X123:Y123)</f>
        <v>5000.02</v>
      </c>
      <c r="G123" s="17" t="s">
        <v>165</v>
      </c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4">
        <v>89</v>
      </c>
      <c r="V123" s="5">
        <v>131</v>
      </c>
      <c r="W123" s="5" t="s">
        <v>155</v>
      </c>
      <c r="X123" s="4">
        <v>4450</v>
      </c>
      <c r="Y123" s="6">
        <f>X123*0.1236</f>
        <v>550.02</v>
      </c>
    </row>
    <row r="124" spans="1:25" ht="38.25">
      <c r="A124" s="20">
        <v>121</v>
      </c>
      <c r="B124" s="17" t="s">
        <v>9</v>
      </c>
      <c r="C124" s="17" t="s">
        <v>49</v>
      </c>
      <c r="D124" s="21" t="s">
        <v>177</v>
      </c>
      <c r="E124" s="21" t="s">
        <v>46</v>
      </c>
      <c r="F124" s="23">
        <v>71911</v>
      </c>
      <c r="G124" s="17" t="s">
        <v>178</v>
      </c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4">
        <v>180</v>
      </c>
      <c r="V124" s="5">
        <v>131</v>
      </c>
      <c r="W124" s="5" t="s">
        <v>172</v>
      </c>
      <c r="Y124" s="6"/>
    </row>
    <row r="125" spans="1:25" ht="25.5">
      <c r="A125" s="20">
        <v>122</v>
      </c>
      <c r="B125" s="17" t="s">
        <v>9</v>
      </c>
      <c r="C125" s="17" t="s">
        <v>15</v>
      </c>
      <c r="D125" s="21" t="s">
        <v>179</v>
      </c>
      <c r="E125" s="21" t="s">
        <v>12</v>
      </c>
      <c r="F125" s="22">
        <f>SUM(X125:Y125)</f>
        <v>561.8</v>
      </c>
      <c r="G125" s="17" t="s">
        <v>17</v>
      </c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4">
        <v>90</v>
      </c>
      <c r="V125" s="5">
        <v>132</v>
      </c>
      <c r="W125" s="5" t="s">
        <v>155</v>
      </c>
      <c r="X125" s="4">
        <v>500</v>
      </c>
      <c r="Y125" s="6">
        <f>X125*0.1236</f>
        <v>61.800000000000004</v>
      </c>
    </row>
    <row r="126" spans="1:25" ht="38.25">
      <c r="A126" s="20">
        <v>123</v>
      </c>
      <c r="B126" s="17" t="s">
        <v>9</v>
      </c>
      <c r="C126" s="17" t="s">
        <v>10</v>
      </c>
      <c r="D126" s="21" t="s">
        <v>144</v>
      </c>
      <c r="E126" s="21" t="s">
        <v>12</v>
      </c>
      <c r="F126" s="22">
        <f>SUM(X126:Y126)</f>
        <v>1685.4</v>
      </c>
      <c r="G126" s="17" t="s">
        <v>66</v>
      </c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4">
        <v>91</v>
      </c>
      <c r="V126" s="5">
        <v>133</v>
      </c>
      <c r="W126" s="5" t="s">
        <v>155</v>
      </c>
      <c r="X126" s="4">
        <v>1500</v>
      </c>
      <c r="Y126" s="6">
        <f>X126*0.1236</f>
        <v>185.4</v>
      </c>
    </row>
    <row r="127" spans="1:25" ht="38.25">
      <c r="A127" s="20">
        <v>124</v>
      </c>
      <c r="B127" s="17" t="s">
        <v>9</v>
      </c>
      <c r="C127" s="17" t="s">
        <v>22</v>
      </c>
      <c r="D127" s="21" t="s">
        <v>180</v>
      </c>
      <c r="E127" s="21" t="s">
        <v>118</v>
      </c>
      <c r="F127" s="22">
        <f>SUM(X127:Y127)</f>
        <v>3370.8</v>
      </c>
      <c r="G127" s="17" t="s">
        <v>39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4">
        <v>92</v>
      </c>
      <c r="V127" s="5">
        <v>134</v>
      </c>
      <c r="W127" s="5" t="s">
        <v>155</v>
      </c>
      <c r="X127" s="4">
        <v>3000</v>
      </c>
      <c r="Y127" s="6">
        <f>X127*0.1236</f>
        <v>370.8</v>
      </c>
    </row>
    <row r="128" spans="1:25" ht="38.25">
      <c r="A128" s="20">
        <v>125</v>
      </c>
      <c r="B128" s="17" t="s">
        <v>9</v>
      </c>
      <c r="C128" s="17" t="s">
        <v>63</v>
      </c>
      <c r="D128" s="21" t="s">
        <v>181</v>
      </c>
      <c r="E128" s="21" t="s">
        <v>182</v>
      </c>
      <c r="F128" s="22">
        <f>SUM(X128:Y128)</f>
        <v>5786.54</v>
      </c>
      <c r="G128" s="17" t="s">
        <v>183</v>
      </c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4">
        <v>93</v>
      </c>
      <c r="V128" s="5">
        <v>135</v>
      </c>
      <c r="W128" s="5" t="s">
        <v>155</v>
      </c>
      <c r="X128" s="4">
        <v>5150</v>
      </c>
      <c r="Y128" s="6">
        <f>X128*0.1236</f>
        <v>636.54</v>
      </c>
    </row>
    <row r="129" spans="1:25" ht="38.25">
      <c r="A129" s="20">
        <v>126</v>
      </c>
      <c r="B129" s="17" t="s">
        <v>9</v>
      </c>
      <c r="C129" s="17" t="s">
        <v>184</v>
      </c>
      <c r="D129" s="21" t="s">
        <v>185</v>
      </c>
      <c r="E129" s="21" t="s">
        <v>43</v>
      </c>
      <c r="F129" s="23">
        <v>33708</v>
      </c>
      <c r="G129" s="17" t="s">
        <v>186</v>
      </c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4">
        <v>187</v>
      </c>
      <c r="V129" s="5">
        <v>135</v>
      </c>
      <c r="W129" s="5" t="s">
        <v>172</v>
      </c>
      <c r="Y129" s="6"/>
    </row>
    <row r="130" spans="1:25" ht="51">
      <c r="A130" s="20">
        <v>127</v>
      </c>
      <c r="B130" s="17" t="s">
        <v>9</v>
      </c>
      <c r="C130" s="17"/>
      <c r="D130" s="21" t="s">
        <v>187</v>
      </c>
      <c r="E130" s="21" t="s">
        <v>153</v>
      </c>
      <c r="F130" s="22">
        <f aca="true" t="shared" si="12" ref="F130:F135">SUM(X130:Y130)</f>
        <v>6000.024</v>
      </c>
      <c r="G130" s="17" t="s">
        <v>154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4">
        <v>94</v>
      </c>
      <c r="V130" s="5">
        <v>136</v>
      </c>
      <c r="W130" s="5" t="s">
        <v>155</v>
      </c>
      <c r="X130" s="4">
        <v>5340</v>
      </c>
      <c r="Y130" s="6">
        <f aca="true" t="shared" si="13" ref="Y130:Y135">X130*0.1236</f>
        <v>660.024</v>
      </c>
    </row>
    <row r="131" spans="1:25" ht="51">
      <c r="A131" s="20">
        <v>128</v>
      </c>
      <c r="B131" s="17" t="s">
        <v>9</v>
      </c>
      <c r="C131" s="17"/>
      <c r="D131" s="21" t="s">
        <v>188</v>
      </c>
      <c r="E131" s="21" t="s">
        <v>153</v>
      </c>
      <c r="F131" s="22">
        <f t="shared" si="12"/>
        <v>6000.024</v>
      </c>
      <c r="G131" s="17" t="s">
        <v>154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4">
        <v>95</v>
      </c>
      <c r="V131" s="5">
        <v>137</v>
      </c>
      <c r="W131" s="5" t="s">
        <v>155</v>
      </c>
      <c r="X131" s="4">
        <v>5340</v>
      </c>
      <c r="Y131" s="6">
        <f t="shared" si="13"/>
        <v>660.024</v>
      </c>
    </row>
    <row r="132" spans="1:25" ht="38.25">
      <c r="A132" s="20">
        <v>129</v>
      </c>
      <c r="B132" s="17" t="s">
        <v>9</v>
      </c>
      <c r="C132" s="17" t="s">
        <v>15</v>
      </c>
      <c r="D132" s="21" t="s">
        <v>189</v>
      </c>
      <c r="E132" s="21" t="s">
        <v>12</v>
      </c>
      <c r="F132" s="22">
        <f t="shared" si="12"/>
        <v>1123.6</v>
      </c>
      <c r="G132" s="17" t="s">
        <v>88</v>
      </c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4">
        <v>96</v>
      </c>
      <c r="V132" s="5">
        <v>138</v>
      </c>
      <c r="W132" s="5" t="s">
        <v>155</v>
      </c>
      <c r="X132" s="4">
        <v>1000</v>
      </c>
      <c r="Y132" s="6">
        <f t="shared" si="13"/>
        <v>123.60000000000001</v>
      </c>
    </row>
    <row r="133" spans="1:25" ht="38.25">
      <c r="A133" s="20">
        <v>130</v>
      </c>
      <c r="B133" s="17" t="s">
        <v>9</v>
      </c>
      <c r="C133" s="17" t="s">
        <v>49</v>
      </c>
      <c r="D133" s="21" t="s">
        <v>190</v>
      </c>
      <c r="E133" s="21" t="s">
        <v>95</v>
      </c>
      <c r="F133" s="22">
        <f t="shared" si="12"/>
        <v>1685.4</v>
      </c>
      <c r="G133" s="17" t="s">
        <v>66</v>
      </c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4">
        <v>97</v>
      </c>
      <c r="V133" s="5">
        <v>139</v>
      </c>
      <c r="W133" s="5" t="s">
        <v>155</v>
      </c>
      <c r="X133" s="4">
        <v>1500</v>
      </c>
      <c r="Y133" s="6">
        <f t="shared" si="13"/>
        <v>185.4</v>
      </c>
    </row>
    <row r="134" spans="1:25" ht="38.25">
      <c r="A134" s="20">
        <v>131</v>
      </c>
      <c r="B134" s="17" t="s">
        <v>9</v>
      </c>
      <c r="C134" s="17" t="s">
        <v>162</v>
      </c>
      <c r="D134" s="21" t="s">
        <v>191</v>
      </c>
      <c r="E134" s="21" t="s">
        <v>164</v>
      </c>
      <c r="F134" s="22">
        <f t="shared" si="12"/>
        <v>5000.02</v>
      </c>
      <c r="G134" s="17" t="s">
        <v>165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4">
        <v>98</v>
      </c>
      <c r="V134" s="5">
        <v>140</v>
      </c>
      <c r="W134" s="5" t="s">
        <v>138</v>
      </c>
      <c r="X134" s="4">
        <v>4450</v>
      </c>
      <c r="Y134" s="6">
        <f t="shared" si="13"/>
        <v>550.02</v>
      </c>
    </row>
    <row r="135" spans="1:25" ht="38.25">
      <c r="A135" s="20">
        <v>132</v>
      </c>
      <c r="B135" s="17" t="s">
        <v>9</v>
      </c>
      <c r="C135" s="17" t="s">
        <v>15</v>
      </c>
      <c r="D135" s="21" t="s">
        <v>192</v>
      </c>
      <c r="E135" s="21" t="s">
        <v>31</v>
      </c>
      <c r="F135" s="22">
        <f t="shared" si="12"/>
        <v>1348.32</v>
      </c>
      <c r="G135" s="17" t="s">
        <v>32</v>
      </c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4">
        <v>100</v>
      </c>
      <c r="V135" s="5">
        <v>142</v>
      </c>
      <c r="W135" s="5" t="s">
        <v>138</v>
      </c>
      <c r="X135" s="4">
        <v>1200</v>
      </c>
      <c r="Y135" s="6">
        <f t="shared" si="13"/>
        <v>148.32</v>
      </c>
    </row>
    <row r="136" spans="1:25" ht="38.25">
      <c r="A136" s="20">
        <v>133</v>
      </c>
      <c r="B136" s="17" t="s">
        <v>9</v>
      </c>
      <c r="C136" s="17" t="s">
        <v>10</v>
      </c>
      <c r="D136" s="21" t="s">
        <v>193</v>
      </c>
      <c r="E136" s="21" t="s">
        <v>194</v>
      </c>
      <c r="F136" s="23">
        <v>11236</v>
      </c>
      <c r="G136" s="17" t="s">
        <v>44</v>
      </c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4">
        <v>196</v>
      </c>
      <c r="V136" s="5">
        <v>143</v>
      </c>
      <c r="W136" s="5" t="s">
        <v>195</v>
      </c>
      <c r="Y136" s="6"/>
    </row>
    <row r="137" spans="1:25" ht="38.25">
      <c r="A137" s="20">
        <v>134</v>
      </c>
      <c r="B137" s="17" t="s">
        <v>9</v>
      </c>
      <c r="C137" s="17" t="s">
        <v>49</v>
      </c>
      <c r="D137" s="21" t="s">
        <v>190</v>
      </c>
      <c r="E137" s="21" t="s">
        <v>118</v>
      </c>
      <c r="F137" s="22">
        <f>SUM(X137:Y137)</f>
        <v>3370.8</v>
      </c>
      <c r="G137" s="17" t="s">
        <v>39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4">
        <v>102</v>
      </c>
      <c r="V137" s="5">
        <v>144</v>
      </c>
      <c r="W137" s="5" t="s">
        <v>138</v>
      </c>
      <c r="X137" s="4">
        <v>3000</v>
      </c>
      <c r="Y137" s="6">
        <f>X137*0.1236</f>
        <v>370.8</v>
      </c>
    </row>
    <row r="138" spans="1:25" ht="25.5">
      <c r="A138" s="20">
        <v>135</v>
      </c>
      <c r="B138" s="17" t="s">
        <v>9</v>
      </c>
      <c r="C138" s="17" t="s">
        <v>10</v>
      </c>
      <c r="D138" s="21" t="s">
        <v>196</v>
      </c>
      <c r="E138" s="21" t="s">
        <v>12</v>
      </c>
      <c r="F138" s="22">
        <f>SUM(X138:Y138)</f>
        <v>561.8</v>
      </c>
      <c r="G138" s="17" t="s">
        <v>17</v>
      </c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4">
        <v>103</v>
      </c>
      <c r="V138" s="5">
        <v>145</v>
      </c>
      <c r="W138" s="5" t="s">
        <v>138</v>
      </c>
      <c r="X138" s="4">
        <v>500</v>
      </c>
      <c r="Y138" s="6">
        <f>X138*0.1236</f>
        <v>61.800000000000004</v>
      </c>
    </row>
    <row r="139" spans="1:25" ht="25.5">
      <c r="A139" s="20">
        <v>136</v>
      </c>
      <c r="B139" s="17" t="s">
        <v>9</v>
      </c>
      <c r="C139" s="17" t="s">
        <v>15</v>
      </c>
      <c r="D139" s="21" t="s">
        <v>197</v>
      </c>
      <c r="E139" s="21" t="s">
        <v>12</v>
      </c>
      <c r="F139" s="22">
        <f>SUM(X139:Y139)</f>
        <v>561.8</v>
      </c>
      <c r="G139" s="17" t="s">
        <v>17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4">
        <v>104</v>
      </c>
      <c r="V139" s="5">
        <v>146</v>
      </c>
      <c r="W139" s="5" t="s">
        <v>138</v>
      </c>
      <c r="X139" s="4">
        <v>500</v>
      </c>
      <c r="Y139" s="6">
        <f>X139*0.1236</f>
        <v>61.800000000000004</v>
      </c>
    </row>
    <row r="140" spans="1:25" ht="25.5">
      <c r="A140" s="20">
        <v>137</v>
      </c>
      <c r="B140" s="17" t="s">
        <v>9</v>
      </c>
      <c r="C140" s="17" t="s">
        <v>10</v>
      </c>
      <c r="D140" s="21" t="s">
        <v>26</v>
      </c>
      <c r="E140" s="21" t="s">
        <v>12</v>
      </c>
      <c r="F140" s="22">
        <f>SUM(X140:Y140)</f>
        <v>561.8</v>
      </c>
      <c r="G140" s="17" t="s">
        <v>17</v>
      </c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4">
        <v>105</v>
      </c>
      <c r="V140" s="5">
        <v>147</v>
      </c>
      <c r="W140" s="5" t="s">
        <v>138</v>
      </c>
      <c r="X140" s="4">
        <v>500</v>
      </c>
      <c r="Y140" s="6">
        <f>X140*0.1236</f>
        <v>61.800000000000004</v>
      </c>
    </row>
    <row r="141" spans="1:25" ht="38.25">
      <c r="A141" s="20">
        <v>138</v>
      </c>
      <c r="B141" s="17" t="s">
        <v>9</v>
      </c>
      <c r="C141" s="17" t="s">
        <v>15</v>
      </c>
      <c r="D141" s="21" t="s">
        <v>198</v>
      </c>
      <c r="E141" s="21" t="s">
        <v>12</v>
      </c>
      <c r="F141" s="22">
        <f>SUM(X141:Y141)</f>
        <v>1123.6</v>
      </c>
      <c r="G141" s="17" t="s">
        <v>88</v>
      </c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4">
        <v>106</v>
      </c>
      <c r="V141" s="5">
        <v>148</v>
      </c>
      <c r="W141" s="5" t="s">
        <v>138</v>
      </c>
      <c r="X141" s="4">
        <v>1000</v>
      </c>
      <c r="Y141" s="6">
        <f>X141*0.1236</f>
        <v>123.60000000000001</v>
      </c>
    </row>
    <row r="142" spans="1:25" ht="38.25">
      <c r="A142" s="20">
        <v>139</v>
      </c>
      <c r="B142" s="17" t="s">
        <v>9</v>
      </c>
      <c r="C142" s="17" t="s">
        <v>63</v>
      </c>
      <c r="D142" s="21" t="s">
        <v>199</v>
      </c>
      <c r="E142" s="21" t="s">
        <v>200</v>
      </c>
      <c r="F142" s="23">
        <v>1685</v>
      </c>
      <c r="G142" s="17" t="s">
        <v>66</v>
      </c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4">
        <v>203</v>
      </c>
      <c r="V142" s="5">
        <v>149</v>
      </c>
      <c r="W142" s="5" t="s">
        <v>201</v>
      </c>
      <c r="Y142" s="6"/>
    </row>
    <row r="143" spans="1:25" ht="25.5">
      <c r="A143" s="20">
        <v>140</v>
      </c>
      <c r="B143" s="17" t="s">
        <v>9</v>
      </c>
      <c r="C143" s="17" t="s">
        <v>10</v>
      </c>
      <c r="D143" s="21" t="s">
        <v>202</v>
      </c>
      <c r="E143" s="21" t="s">
        <v>12</v>
      </c>
      <c r="F143" s="22">
        <f>SUM(X143:Y143)</f>
        <v>561.8</v>
      </c>
      <c r="G143" s="17" t="s">
        <v>17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4">
        <v>107</v>
      </c>
      <c r="V143" s="5">
        <v>153</v>
      </c>
      <c r="W143" s="5" t="s">
        <v>138</v>
      </c>
      <c r="X143" s="4">
        <v>500</v>
      </c>
      <c r="Y143" s="6">
        <f>X143*0.1236</f>
        <v>61.800000000000004</v>
      </c>
    </row>
    <row r="144" spans="1:25" ht="25.5">
      <c r="A144" s="20">
        <v>141</v>
      </c>
      <c r="B144" s="17" t="s">
        <v>9</v>
      </c>
      <c r="C144" s="17" t="s">
        <v>22</v>
      </c>
      <c r="D144" s="21" t="s">
        <v>203</v>
      </c>
      <c r="E144" s="21" t="s">
        <v>46</v>
      </c>
      <c r="F144" s="23">
        <v>9550</v>
      </c>
      <c r="G144" s="17" t="s">
        <v>204</v>
      </c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4">
        <v>207</v>
      </c>
      <c r="V144" s="5">
        <v>153</v>
      </c>
      <c r="W144" s="5" t="s">
        <v>201</v>
      </c>
      <c r="Y144" s="6"/>
    </row>
    <row r="145" spans="1:25" ht="25.5">
      <c r="A145" s="20">
        <v>142</v>
      </c>
      <c r="B145" s="17" t="s">
        <v>9</v>
      </c>
      <c r="C145" s="17" t="s">
        <v>15</v>
      </c>
      <c r="D145" s="21" t="s">
        <v>205</v>
      </c>
      <c r="E145" s="21" t="s">
        <v>24</v>
      </c>
      <c r="F145" s="22">
        <f aca="true" t="shared" si="14" ref="F145:F150">SUM(X145:Y145)</f>
        <v>1011.24</v>
      </c>
      <c r="G145" s="17" t="s">
        <v>206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4">
        <v>108</v>
      </c>
      <c r="V145" s="5">
        <v>154</v>
      </c>
      <c r="W145" s="5" t="s">
        <v>147</v>
      </c>
      <c r="X145" s="4">
        <v>900</v>
      </c>
      <c r="Y145" s="6">
        <f aca="true" t="shared" si="15" ref="Y145:Y150">X145*0.1236</f>
        <v>111.24</v>
      </c>
    </row>
    <row r="146" spans="1:25" ht="51">
      <c r="A146" s="20">
        <v>143</v>
      </c>
      <c r="B146" s="17" t="s">
        <v>9</v>
      </c>
      <c r="C146" s="17"/>
      <c r="D146" s="21" t="s">
        <v>207</v>
      </c>
      <c r="E146" s="21" t="s">
        <v>153</v>
      </c>
      <c r="F146" s="22">
        <f t="shared" si="14"/>
        <v>6000.024</v>
      </c>
      <c r="G146" s="17" t="s">
        <v>154</v>
      </c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4">
        <v>109</v>
      </c>
      <c r="V146" s="5">
        <v>155</v>
      </c>
      <c r="W146" s="5" t="s">
        <v>147</v>
      </c>
      <c r="X146" s="4">
        <v>5340</v>
      </c>
      <c r="Y146" s="6">
        <f t="shared" si="15"/>
        <v>660.024</v>
      </c>
    </row>
    <row r="147" spans="1:25" ht="51">
      <c r="A147" s="20">
        <v>144</v>
      </c>
      <c r="B147" s="17" t="s">
        <v>9</v>
      </c>
      <c r="C147" s="17"/>
      <c r="D147" s="21" t="s">
        <v>208</v>
      </c>
      <c r="E147" s="21" t="s">
        <v>153</v>
      </c>
      <c r="F147" s="22">
        <f t="shared" si="14"/>
        <v>6000.024</v>
      </c>
      <c r="G147" s="17" t="s">
        <v>154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4">
        <v>110</v>
      </c>
      <c r="V147" s="5">
        <v>156</v>
      </c>
      <c r="W147" s="5" t="s">
        <v>147</v>
      </c>
      <c r="X147" s="4">
        <v>5340</v>
      </c>
      <c r="Y147" s="6">
        <f t="shared" si="15"/>
        <v>660.024</v>
      </c>
    </row>
    <row r="148" spans="1:25" ht="51">
      <c r="A148" s="20">
        <v>145</v>
      </c>
      <c r="B148" s="17" t="s">
        <v>9</v>
      </c>
      <c r="C148" s="17"/>
      <c r="D148" s="21" t="s">
        <v>209</v>
      </c>
      <c r="E148" s="21" t="s">
        <v>153</v>
      </c>
      <c r="F148" s="22">
        <f t="shared" si="14"/>
        <v>6000.024</v>
      </c>
      <c r="G148" s="17" t="s">
        <v>154</v>
      </c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4">
        <v>111</v>
      </c>
      <c r="V148" s="5">
        <v>157</v>
      </c>
      <c r="W148" s="5" t="s">
        <v>147</v>
      </c>
      <c r="X148" s="4">
        <v>5340</v>
      </c>
      <c r="Y148" s="6">
        <f t="shared" si="15"/>
        <v>660.024</v>
      </c>
    </row>
    <row r="149" spans="1:25" ht="51">
      <c r="A149" s="20">
        <v>146</v>
      </c>
      <c r="B149" s="17" t="s">
        <v>9</v>
      </c>
      <c r="C149" s="17"/>
      <c r="D149" s="21" t="s">
        <v>210</v>
      </c>
      <c r="E149" s="21" t="s">
        <v>153</v>
      </c>
      <c r="F149" s="22">
        <f t="shared" si="14"/>
        <v>6000.024</v>
      </c>
      <c r="G149" s="17" t="s">
        <v>154</v>
      </c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4">
        <v>112</v>
      </c>
      <c r="V149" s="5">
        <v>158</v>
      </c>
      <c r="W149" s="5" t="s">
        <v>147</v>
      </c>
      <c r="X149" s="4">
        <v>5340</v>
      </c>
      <c r="Y149" s="6">
        <f t="shared" si="15"/>
        <v>660.024</v>
      </c>
    </row>
    <row r="150" spans="1:25" ht="51">
      <c r="A150" s="20">
        <v>147</v>
      </c>
      <c r="B150" s="17" t="s">
        <v>9</v>
      </c>
      <c r="C150" s="17"/>
      <c r="D150" s="21" t="s">
        <v>211</v>
      </c>
      <c r="E150" s="21" t="s">
        <v>153</v>
      </c>
      <c r="F150" s="22">
        <f t="shared" si="14"/>
        <v>6000.024</v>
      </c>
      <c r="G150" s="17" t="s">
        <v>154</v>
      </c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4">
        <v>113</v>
      </c>
      <c r="V150" s="5">
        <v>159</v>
      </c>
      <c r="W150" s="5" t="s">
        <v>147</v>
      </c>
      <c r="X150" s="4">
        <v>5340</v>
      </c>
      <c r="Y150" s="6">
        <f t="shared" si="15"/>
        <v>660.024</v>
      </c>
    </row>
    <row r="151" spans="1:25" ht="38.25">
      <c r="A151" s="20">
        <v>148</v>
      </c>
      <c r="B151" s="17" t="s">
        <v>9</v>
      </c>
      <c r="C151" s="17" t="s">
        <v>10</v>
      </c>
      <c r="D151" s="21" t="s">
        <v>212</v>
      </c>
      <c r="E151" s="21" t="s">
        <v>213</v>
      </c>
      <c r="F151" s="23">
        <v>1123</v>
      </c>
      <c r="G151" s="17" t="s">
        <v>13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4">
        <v>215</v>
      </c>
      <c r="V151" s="5">
        <v>160</v>
      </c>
      <c r="W151" s="5" t="s">
        <v>214</v>
      </c>
      <c r="Y151" s="6"/>
    </row>
    <row r="152" spans="1:25" ht="25.5">
      <c r="A152" s="20">
        <v>149</v>
      </c>
      <c r="B152" s="17" t="s">
        <v>9</v>
      </c>
      <c r="C152" s="17" t="s">
        <v>121</v>
      </c>
      <c r="D152" s="21" t="s">
        <v>215</v>
      </c>
      <c r="E152" s="21" t="s">
        <v>216</v>
      </c>
      <c r="F152" s="22">
        <f aca="true" t="shared" si="16" ref="F152:F162">SUM(X152:Y152)</f>
        <v>500.002</v>
      </c>
      <c r="G152" s="17" t="s">
        <v>217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4">
        <v>115</v>
      </c>
      <c r="V152" s="5">
        <v>161</v>
      </c>
      <c r="W152" s="5" t="s">
        <v>147</v>
      </c>
      <c r="X152" s="4">
        <v>445</v>
      </c>
      <c r="Y152" s="6">
        <f aca="true" t="shared" si="17" ref="Y152:Y162">X152*0.1236</f>
        <v>55.002</v>
      </c>
    </row>
    <row r="153" spans="1:25" ht="25.5">
      <c r="A153" s="20">
        <v>150</v>
      </c>
      <c r="B153" s="17" t="s">
        <v>9</v>
      </c>
      <c r="C153" s="17" t="s">
        <v>218</v>
      </c>
      <c r="D153" s="21" t="s">
        <v>219</v>
      </c>
      <c r="E153" s="21" t="s">
        <v>216</v>
      </c>
      <c r="F153" s="22">
        <f t="shared" si="16"/>
        <v>500.002</v>
      </c>
      <c r="G153" s="17" t="s">
        <v>217</v>
      </c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4">
        <v>116</v>
      </c>
      <c r="V153" s="5">
        <v>162</v>
      </c>
      <c r="W153" s="5" t="s">
        <v>147</v>
      </c>
      <c r="X153" s="4">
        <v>445</v>
      </c>
      <c r="Y153" s="6">
        <f t="shared" si="17"/>
        <v>55.002</v>
      </c>
    </row>
    <row r="154" spans="1:25" ht="25.5">
      <c r="A154" s="20">
        <v>151</v>
      </c>
      <c r="B154" s="17" t="s">
        <v>9</v>
      </c>
      <c r="C154" s="17" t="s">
        <v>220</v>
      </c>
      <c r="D154" s="21" t="s">
        <v>221</v>
      </c>
      <c r="E154" s="21" t="s">
        <v>216</v>
      </c>
      <c r="F154" s="22">
        <f t="shared" si="16"/>
        <v>500.002</v>
      </c>
      <c r="G154" s="17" t="s">
        <v>217</v>
      </c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4">
        <v>117</v>
      </c>
      <c r="V154" s="5">
        <v>163</v>
      </c>
      <c r="W154" s="5" t="s">
        <v>147</v>
      </c>
      <c r="X154" s="4">
        <v>445</v>
      </c>
      <c r="Y154" s="6">
        <f t="shared" si="17"/>
        <v>55.002</v>
      </c>
    </row>
    <row r="155" spans="1:25" ht="25.5">
      <c r="A155" s="20">
        <v>152</v>
      </c>
      <c r="B155" s="17" t="s">
        <v>9</v>
      </c>
      <c r="C155" s="17" t="s">
        <v>121</v>
      </c>
      <c r="D155" s="21" t="s">
        <v>222</v>
      </c>
      <c r="E155" s="21" t="s">
        <v>216</v>
      </c>
      <c r="F155" s="22">
        <f t="shared" si="16"/>
        <v>500.002</v>
      </c>
      <c r="G155" s="17" t="s">
        <v>217</v>
      </c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4">
        <v>118</v>
      </c>
      <c r="V155" s="5">
        <v>164</v>
      </c>
      <c r="W155" s="5" t="s">
        <v>147</v>
      </c>
      <c r="X155" s="4">
        <v>445</v>
      </c>
      <c r="Y155" s="6">
        <f t="shared" si="17"/>
        <v>55.002</v>
      </c>
    </row>
    <row r="156" spans="1:25" ht="25.5">
      <c r="A156" s="20">
        <v>153</v>
      </c>
      <c r="B156" s="17" t="s">
        <v>9</v>
      </c>
      <c r="C156" s="17" t="s">
        <v>218</v>
      </c>
      <c r="D156" s="21" t="s">
        <v>223</v>
      </c>
      <c r="E156" s="21" t="s">
        <v>216</v>
      </c>
      <c r="F156" s="22">
        <f t="shared" si="16"/>
        <v>500.002</v>
      </c>
      <c r="G156" s="17" t="s">
        <v>217</v>
      </c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4">
        <v>119</v>
      </c>
      <c r="V156" s="5">
        <v>165</v>
      </c>
      <c r="W156" s="5" t="s">
        <v>147</v>
      </c>
      <c r="X156" s="4">
        <v>445</v>
      </c>
      <c r="Y156" s="6">
        <f t="shared" si="17"/>
        <v>55.002</v>
      </c>
    </row>
    <row r="157" spans="1:25" ht="25.5">
      <c r="A157" s="20">
        <v>154</v>
      </c>
      <c r="B157" s="17" t="s">
        <v>9</v>
      </c>
      <c r="C157" s="17" t="s">
        <v>220</v>
      </c>
      <c r="D157" s="21" t="s">
        <v>224</v>
      </c>
      <c r="E157" s="21" t="s">
        <v>216</v>
      </c>
      <c r="F157" s="22">
        <f t="shared" si="16"/>
        <v>500.002</v>
      </c>
      <c r="G157" s="17" t="s">
        <v>217</v>
      </c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4">
        <v>120</v>
      </c>
      <c r="V157" s="5">
        <v>166</v>
      </c>
      <c r="W157" s="5" t="s">
        <v>147</v>
      </c>
      <c r="X157" s="4">
        <v>445</v>
      </c>
      <c r="Y157" s="6">
        <f t="shared" si="17"/>
        <v>55.002</v>
      </c>
    </row>
    <row r="158" spans="1:25" ht="25.5">
      <c r="A158" s="20">
        <v>155</v>
      </c>
      <c r="B158" s="17" t="s">
        <v>9</v>
      </c>
      <c r="C158" s="17" t="s">
        <v>121</v>
      </c>
      <c r="D158" s="21" t="s">
        <v>225</v>
      </c>
      <c r="E158" s="21" t="s">
        <v>216</v>
      </c>
      <c r="F158" s="22">
        <f t="shared" si="16"/>
        <v>500.002</v>
      </c>
      <c r="G158" s="17" t="s">
        <v>217</v>
      </c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4">
        <v>121</v>
      </c>
      <c r="V158" s="5">
        <v>167</v>
      </c>
      <c r="W158" s="5" t="s">
        <v>147</v>
      </c>
      <c r="X158" s="4">
        <v>445</v>
      </c>
      <c r="Y158" s="6">
        <f t="shared" si="17"/>
        <v>55.002</v>
      </c>
    </row>
    <row r="159" spans="1:25" ht="25.5">
      <c r="A159" s="20">
        <v>156</v>
      </c>
      <c r="B159" s="17" t="s">
        <v>9</v>
      </c>
      <c r="C159" s="17" t="s">
        <v>218</v>
      </c>
      <c r="D159" s="21" t="s">
        <v>226</v>
      </c>
      <c r="E159" s="21" t="s">
        <v>216</v>
      </c>
      <c r="F159" s="22">
        <f t="shared" si="16"/>
        <v>500.002</v>
      </c>
      <c r="G159" s="17" t="s">
        <v>217</v>
      </c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4">
        <v>122</v>
      </c>
      <c r="V159" s="5">
        <v>168</v>
      </c>
      <c r="W159" s="5" t="s">
        <v>147</v>
      </c>
      <c r="X159" s="4">
        <v>445</v>
      </c>
      <c r="Y159" s="6">
        <f t="shared" si="17"/>
        <v>55.002</v>
      </c>
    </row>
    <row r="160" spans="1:25" ht="25.5">
      <c r="A160" s="20">
        <v>157</v>
      </c>
      <c r="B160" s="17" t="s">
        <v>9</v>
      </c>
      <c r="C160" s="17" t="s">
        <v>220</v>
      </c>
      <c r="D160" s="21" t="s">
        <v>227</v>
      </c>
      <c r="E160" s="21" t="s">
        <v>216</v>
      </c>
      <c r="F160" s="22">
        <f t="shared" si="16"/>
        <v>500.002</v>
      </c>
      <c r="G160" s="17" t="s">
        <v>217</v>
      </c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4">
        <v>123</v>
      </c>
      <c r="V160" s="5">
        <v>169</v>
      </c>
      <c r="W160" s="5" t="s">
        <v>147</v>
      </c>
      <c r="X160" s="4">
        <v>445</v>
      </c>
      <c r="Y160" s="6">
        <f t="shared" si="17"/>
        <v>55.002</v>
      </c>
    </row>
    <row r="161" spans="1:25" ht="25.5">
      <c r="A161" s="20">
        <v>158</v>
      </c>
      <c r="B161" s="17" t="s">
        <v>9</v>
      </c>
      <c r="C161" s="17" t="s">
        <v>121</v>
      </c>
      <c r="D161" s="21" t="s">
        <v>228</v>
      </c>
      <c r="E161" s="21" t="s">
        <v>216</v>
      </c>
      <c r="F161" s="22">
        <f t="shared" si="16"/>
        <v>500.002</v>
      </c>
      <c r="G161" s="17" t="s">
        <v>217</v>
      </c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4">
        <v>124</v>
      </c>
      <c r="V161" s="5">
        <v>170</v>
      </c>
      <c r="W161" s="5" t="s">
        <v>147</v>
      </c>
      <c r="X161" s="4">
        <v>445</v>
      </c>
      <c r="Y161" s="6">
        <f t="shared" si="17"/>
        <v>55.002</v>
      </c>
    </row>
    <row r="162" spans="1:25" ht="38.25">
      <c r="A162" s="20">
        <v>159</v>
      </c>
      <c r="B162" s="17" t="s">
        <v>9</v>
      </c>
      <c r="C162" s="17" t="s">
        <v>15</v>
      </c>
      <c r="D162" s="21" t="s">
        <v>126</v>
      </c>
      <c r="E162" s="21" t="s">
        <v>12</v>
      </c>
      <c r="F162" s="22">
        <f t="shared" si="16"/>
        <v>2247.2</v>
      </c>
      <c r="G162" s="17" t="s">
        <v>74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4">
        <v>126</v>
      </c>
      <c r="V162" s="5">
        <v>174</v>
      </c>
      <c r="W162" s="5" t="s">
        <v>147</v>
      </c>
      <c r="X162" s="4">
        <v>2000</v>
      </c>
      <c r="Y162" s="6">
        <f t="shared" si="17"/>
        <v>247.20000000000002</v>
      </c>
    </row>
    <row r="163" spans="1:25" ht="38.25">
      <c r="A163" s="20">
        <v>160</v>
      </c>
      <c r="B163" s="17" t="s">
        <v>9</v>
      </c>
      <c r="C163" s="17" t="s">
        <v>49</v>
      </c>
      <c r="D163" s="21" t="s">
        <v>229</v>
      </c>
      <c r="E163" s="21" t="s">
        <v>230</v>
      </c>
      <c r="F163" s="23">
        <v>15281</v>
      </c>
      <c r="G163" s="17" t="s">
        <v>231</v>
      </c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4">
        <v>237</v>
      </c>
      <c r="V163" s="5">
        <v>175</v>
      </c>
      <c r="W163" s="5" t="s">
        <v>232</v>
      </c>
      <c r="Y163" s="6"/>
    </row>
    <row r="164" spans="1:25" ht="38.25">
      <c r="A164" s="20">
        <v>161</v>
      </c>
      <c r="B164" s="17" t="s">
        <v>9</v>
      </c>
      <c r="C164" s="17" t="s">
        <v>166</v>
      </c>
      <c r="D164" s="21" t="s">
        <v>233</v>
      </c>
      <c r="E164" s="21" t="s">
        <v>164</v>
      </c>
      <c r="F164" s="22">
        <f aca="true" t="shared" si="18" ref="F164:F170">SUM(X164:Y164)</f>
        <v>5000.02</v>
      </c>
      <c r="G164" s="17" t="s">
        <v>165</v>
      </c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4">
        <v>127</v>
      </c>
      <c r="V164" s="5">
        <v>176</v>
      </c>
      <c r="W164" s="5" t="s">
        <v>234</v>
      </c>
      <c r="X164" s="4">
        <v>4450</v>
      </c>
      <c r="Y164" s="6">
        <f aca="true" t="shared" si="19" ref="Y164:Y170">X164*0.1236</f>
        <v>550.02</v>
      </c>
    </row>
    <row r="165" spans="1:25" ht="38.25">
      <c r="A165" s="20">
        <v>162</v>
      </c>
      <c r="B165" s="17" t="s">
        <v>9</v>
      </c>
      <c r="C165" s="17" t="s">
        <v>168</v>
      </c>
      <c r="D165" s="21" t="s">
        <v>235</v>
      </c>
      <c r="E165" s="21" t="s">
        <v>164</v>
      </c>
      <c r="F165" s="22">
        <f t="shared" si="18"/>
        <v>5000.02</v>
      </c>
      <c r="G165" s="17" t="s">
        <v>165</v>
      </c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4">
        <v>128</v>
      </c>
      <c r="V165" s="5">
        <v>177</v>
      </c>
      <c r="W165" s="5" t="s">
        <v>234</v>
      </c>
      <c r="X165" s="4">
        <v>4450</v>
      </c>
      <c r="Y165" s="6">
        <f t="shared" si="19"/>
        <v>550.02</v>
      </c>
    </row>
    <row r="166" spans="1:25" ht="25.5">
      <c r="A166" s="20">
        <v>163</v>
      </c>
      <c r="B166" s="17" t="s">
        <v>9</v>
      </c>
      <c r="C166" s="17" t="s">
        <v>10</v>
      </c>
      <c r="D166" s="21" t="s">
        <v>98</v>
      </c>
      <c r="E166" s="21" t="s">
        <v>12</v>
      </c>
      <c r="F166" s="22">
        <f t="shared" si="18"/>
        <v>561.8</v>
      </c>
      <c r="G166" s="17" t="s">
        <v>17</v>
      </c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4">
        <v>130</v>
      </c>
      <c r="V166" s="5">
        <v>179</v>
      </c>
      <c r="W166" s="5" t="s">
        <v>172</v>
      </c>
      <c r="X166" s="4">
        <v>500</v>
      </c>
      <c r="Y166" s="6">
        <f t="shared" si="19"/>
        <v>61.800000000000004</v>
      </c>
    </row>
    <row r="167" spans="1:25" ht="38.25">
      <c r="A167" s="20">
        <v>164</v>
      </c>
      <c r="B167" s="17" t="s">
        <v>9</v>
      </c>
      <c r="C167" s="17" t="s">
        <v>15</v>
      </c>
      <c r="D167" s="21" t="s">
        <v>144</v>
      </c>
      <c r="E167" s="21" t="s">
        <v>12</v>
      </c>
      <c r="F167" s="22">
        <f t="shared" si="18"/>
        <v>1123.6</v>
      </c>
      <c r="G167" s="17" t="s">
        <v>88</v>
      </c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4">
        <v>132</v>
      </c>
      <c r="V167" s="5">
        <v>182</v>
      </c>
      <c r="W167" s="5" t="s">
        <v>172</v>
      </c>
      <c r="X167" s="4">
        <v>1000</v>
      </c>
      <c r="Y167" s="6">
        <f t="shared" si="19"/>
        <v>123.60000000000001</v>
      </c>
    </row>
    <row r="168" spans="1:25" ht="38.25">
      <c r="A168" s="20">
        <v>165</v>
      </c>
      <c r="B168" s="17" t="s">
        <v>9</v>
      </c>
      <c r="C168" s="17" t="s">
        <v>15</v>
      </c>
      <c r="D168" s="21" t="s">
        <v>144</v>
      </c>
      <c r="E168" s="21" t="s">
        <v>29</v>
      </c>
      <c r="F168" s="22">
        <f t="shared" si="18"/>
        <v>2809</v>
      </c>
      <c r="G168" s="17" t="s">
        <v>30</v>
      </c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4">
        <v>132</v>
      </c>
      <c r="V168" s="5">
        <v>183</v>
      </c>
      <c r="W168" s="5" t="s">
        <v>172</v>
      </c>
      <c r="X168" s="4">
        <v>2500</v>
      </c>
      <c r="Y168" s="6">
        <f t="shared" si="19"/>
        <v>309</v>
      </c>
    </row>
    <row r="169" spans="1:25" ht="38.25">
      <c r="A169" s="20">
        <v>166</v>
      </c>
      <c r="B169" s="17" t="s">
        <v>9</v>
      </c>
      <c r="C169" s="17" t="s">
        <v>10</v>
      </c>
      <c r="D169" s="21" t="s">
        <v>127</v>
      </c>
      <c r="E169" s="21" t="s">
        <v>12</v>
      </c>
      <c r="F169" s="22">
        <f t="shared" si="18"/>
        <v>561.8</v>
      </c>
      <c r="G169" s="17" t="s">
        <v>17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4">
        <v>133</v>
      </c>
      <c r="V169" s="5">
        <v>184</v>
      </c>
      <c r="W169" s="5" t="s">
        <v>172</v>
      </c>
      <c r="X169" s="4">
        <v>500</v>
      </c>
      <c r="Y169" s="6">
        <f t="shared" si="19"/>
        <v>61.800000000000004</v>
      </c>
    </row>
    <row r="170" spans="1:25" ht="38.25">
      <c r="A170" s="20">
        <v>167</v>
      </c>
      <c r="B170" s="17" t="s">
        <v>9</v>
      </c>
      <c r="C170" s="17" t="s">
        <v>10</v>
      </c>
      <c r="D170" s="21" t="s">
        <v>127</v>
      </c>
      <c r="E170" s="21" t="s">
        <v>29</v>
      </c>
      <c r="F170" s="22">
        <f t="shared" si="18"/>
        <v>2809</v>
      </c>
      <c r="G170" s="17" t="s">
        <v>30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4">
        <v>133</v>
      </c>
      <c r="V170" s="5">
        <v>185</v>
      </c>
      <c r="W170" s="5" t="s">
        <v>172</v>
      </c>
      <c r="X170" s="4">
        <v>2500</v>
      </c>
      <c r="Y170" s="6">
        <f t="shared" si="19"/>
        <v>309</v>
      </c>
    </row>
    <row r="171" spans="1:25" ht="38.25">
      <c r="A171" s="20">
        <v>168</v>
      </c>
      <c r="B171" s="17" t="s">
        <v>9</v>
      </c>
      <c r="C171" s="17" t="s">
        <v>80</v>
      </c>
      <c r="D171" s="21" t="s">
        <v>236</v>
      </c>
      <c r="E171" s="21" t="s">
        <v>237</v>
      </c>
      <c r="F171" s="23">
        <v>6741</v>
      </c>
      <c r="G171" s="17" t="s">
        <v>57</v>
      </c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4">
        <v>251</v>
      </c>
      <c r="V171" s="5">
        <v>185</v>
      </c>
      <c r="W171" s="5" t="s">
        <v>238</v>
      </c>
      <c r="Y171" s="6"/>
    </row>
    <row r="172" spans="1:25" ht="25.5">
      <c r="A172" s="20">
        <v>169</v>
      </c>
      <c r="B172" s="17" t="s">
        <v>9</v>
      </c>
      <c r="C172" s="17" t="s">
        <v>15</v>
      </c>
      <c r="D172" s="21" t="s">
        <v>239</v>
      </c>
      <c r="E172" s="21" t="s">
        <v>12</v>
      </c>
      <c r="F172" s="22">
        <f>SUM(X172:Y172)</f>
        <v>561.8</v>
      </c>
      <c r="G172" s="17" t="s">
        <v>17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4">
        <v>134</v>
      </c>
      <c r="V172" s="5">
        <v>186</v>
      </c>
      <c r="W172" s="5" t="s">
        <v>172</v>
      </c>
      <c r="X172" s="4">
        <v>500</v>
      </c>
      <c r="Y172" s="6">
        <f>X172*0.1236</f>
        <v>61.800000000000004</v>
      </c>
    </row>
    <row r="173" spans="1:25" ht="25.5">
      <c r="A173" s="20">
        <v>170</v>
      </c>
      <c r="B173" s="17" t="s">
        <v>9</v>
      </c>
      <c r="C173" s="17" t="s">
        <v>10</v>
      </c>
      <c r="D173" s="21" t="s">
        <v>70</v>
      </c>
      <c r="E173" s="21" t="s">
        <v>12</v>
      </c>
      <c r="F173" s="22">
        <f>SUM(X173:Y173)</f>
        <v>561.8</v>
      </c>
      <c r="G173" s="17" t="s">
        <v>17</v>
      </c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4">
        <v>136</v>
      </c>
      <c r="V173" s="5">
        <v>188</v>
      </c>
      <c r="W173" s="5" t="s">
        <v>195</v>
      </c>
      <c r="X173" s="4">
        <v>500</v>
      </c>
      <c r="Y173" s="6">
        <f>X173*0.1236</f>
        <v>61.800000000000004</v>
      </c>
    </row>
    <row r="174" spans="1:25" ht="38.25">
      <c r="A174" s="20">
        <v>171</v>
      </c>
      <c r="B174" s="17" t="s">
        <v>9</v>
      </c>
      <c r="C174" s="17" t="s">
        <v>173</v>
      </c>
      <c r="D174" s="21" t="s">
        <v>240</v>
      </c>
      <c r="E174" s="21" t="s">
        <v>164</v>
      </c>
      <c r="F174" s="22">
        <f>SUM(X174:Y174)</f>
        <v>5000.02</v>
      </c>
      <c r="G174" s="17" t="s">
        <v>165</v>
      </c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4">
        <v>137</v>
      </c>
      <c r="V174" s="5">
        <v>189</v>
      </c>
      <c r="W174" s="5" t="s">
        <v>195</v>
      </c>
      <c r="X174" s="4">
        <v>4450</v>
      </c>
      <c r="Y174" s="6">
        <f>X174*0.1236</f>
        <v>550.02</v>
      </c>
    </row>
    <row r="175" spans="1:25" ht="38.25">
      <c r="A175" s="20">
        <v>172</v>
      </c>
      <c r="B175" s="17" t="s">
        <v>9</v>
      </c>
      <c r="C175" s="17" t="s">
        <v>241</v>
      </c>
      <c r="D175" s="21" t="s">
        <v>185</v>
      </c>
      <c r="E175" s="21" t="s">
        <v>43</v>
      </c>
      <c r="F175" s="23">
        <v>11236</v>
      </c>
      <c r="G175" s="17" t="s">
        <v>44</v>
      </c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4">
        <v>256</v>
      </c>
      <c r="V175" s="5">
        <v>189</v>
      </c>
      <c r="W175" s="5" t="s">
        <v>238</v>
      </c>
      <c r="Y175" s="6"/>
    </row>
    <row r="176" spans="1:25" ht="25.5">
      <c r="A176" s="20">
        <v>173</v>
      </c>
      <c r="B176" s="17" t="s">
        <v>9</v>
      </c>
      <c r="C176" s="17" t="s">
        <v>15</v>
      </c>
      <c r="D176" s="21" t="s">
        <v>242</v>
      </c>
      <c r="E176" s="21" t="s">
        <v>12</v>
      </c>
      <c r="F176" s="22">
        <f>SUM(X176:Y176)</f>
        <v>561.8</v>
      </c>
      <c r="G176" s="17" t="s">
        <v>17</v>
      </c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4">
        <v>138</v>
      </c>
      <c r="V176" s="5">
        <v>191</v>
      </c>
      <c r="W176" s="5" t="s">
        <v>195</v>
      </c>
      <c r="X176" s="4">
        <v>500</v>
      </c>
      <c r="Y176" s="6">
        <f>X176*0.1236</f>
        <v>61.800000000000004</v>
      </c>
    </row>
    <row r="177" spans="1:25" ht="38.25">
      <c r="A177" s="20">
        <v>174</v>
      </c>
      <c r="B177" s="17" t="s">
        <v>9</v>
      </c>
      <c r="C177" s="17" t="s">
        <v>49</v>
      </c>
      <c r="D177" s="21" t="s">
        <v>240</v>
      </c>
      <c r="E177" s="21" t="s">
        <v>117</v>
      </c>
      <c r="F177" s="22">
        <f>SUM(X177:Y177)</f>
        <v>3820.24</v>
      </c>
      <c r="G177" s="17" t="s">
        <v>243</v>
      </c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4">
        <v>139</v>
      </c>
      <c r="V177" s="5">
        <v>192</v>
      </c>
      <c r="W177" s="5" t="s">
        <v>195</v>
      </c>
      <c r="X177" s="4">
        <v>3400</v>
      </c>
      <c r="Y177" s="6">
        <f>X177*0.1236</f>
        <v>420.24</v>
      </c>
    </row>
    <row r="178" spans="1:25" ht="25.5">
      <c r="A178" s="20">
        <v>175</v>
      </c>
      <c r="B178" s="17" t="s">
        <v>9</v>
      </c>
      <c r="C178" s="17" t="s">
        <v>10</v>
      </c>
      <c r="D178" s="21" t="s">
        <v>244</v>
      </c>
      <c r="E178" s="21" t="s">
        <v>12</v>
      </c>
      <c r="F178" s="22">
        <f>SUM(X178:Y178)</f>
        <v>561.8</v>
      </c>
      <c r="G178" s="17" t="s">
        <v>17</v>
      </c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4">
        <v>140</v>
      </c>
      <c r="V178" s="5">
        <v>193</v>
      </c>
      <c r="W178" s="5" t="s">
        <v>195</v>
      </c>
      <c r="X178" s="4">
        <v>500</v>
      </c>
      <c r="Y178" s="6">
        <f>X178*0.1236</f>
        <v>61.800000000000004</v>
      </c>
    </row>
    <row r="179" spans="1:25" ht="38.25">
      <c r="A179" s="20">
        <v>176</v>
      </c>
      <c r="B179" s="17" t="s">
        <v>9</v>
      </c>
      <c r="C179" s="17" t="s">
        <v>15</v>
      </c>
      <c r="D179" s="21" t="s">
        <v>72</v>
      </c>
      <c r="E179" s="21" t="s">
        <v>12</v>
      </c>
      <c r="F179" s="22">
        <f>SUM(X179:Y179)</f>
        <v>1123.6</v>
      </c>
      <c r="G179" s="17" t="s">
        <v>88</v>
      </c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4">
        <v>141</v>
      </c>
      <c r="V179" s="5">
        <v>194</v>
      </c>
      <c r="W179" s="5" t="s">
        <v>195</v>
      </c>
      <c r="X179" s="4">
        <v>1000</v>
      </c>
      <c r="Y179" s="6">
        <f>X179*0.1236</f>
        <v>123.60000000000001</v>
      </c>
    </row>
    <row r="180" spans="1:25" ht="38.25">
      <c r="A180" s="20">
        <v>177</v>
      </c>
      <c r="B180" s="17" t="s">
        <v>9</v>
      </c>
      <c r="C180" s="17" t="s">
        <v>15</v>
      </c>
      <c r="D180" s="21" t="s">
        <v>245</v>
      </c>
      <c r="E180" s="21" t="s">
        <v>100</v>
      </c>
      <c r="F180" s="22">
        <f>SUM(X180:Y180)</f>
        <v>1685.4</v>
      </c>
      <c r="G180" s="17" t="s">
        <v>66</v>
      </c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4">
        <v>142</v>
      </c>
      <c r="V180" s="5">
        <v>195</v>
      </c>
      <c r="W180" s="5" t="s">
        <v>195</v>
      </c>
      <c r="X180" s="4">
        <v>1500</v>
      </c>
      <c r="Y180" s="6">
        <f>X180*0.1236</f>
        <v>185.4</v>
      </c>
    </row>
    <row r="181" spans="1:25" ht="25.5">
      <c r="A181" s="20">
        <v>178</v>
      </c>
      <c r="B181" s="17" t="s">
        <v>9</v>
      </c>
      <c r="C181" s="17" t="s">
        <v>184</v>
      </c>
      <c r="D181" s="21" t="s">
        <v>246</v>
      </c>
      <c r="E181" s="21" t="s">
        <v>247</v>
      </c>
      <c r="F181" s="23">
        <v>50000</v>
      </c>
      <c r="G181" s="17" t="s">
        <v>248</v>
      </c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4">
        <v>264</v>
      </c>
      <c r="V181" s="5">
        <v>197</v>
      </c>
      <c r="W181" s="5" t="s">
        <v>249</v>
      </c>
      <c r="Y181" s="6"/>
    </row>
    <row r="182" spans="1:25" ht="38.25">
      <c r="A182" s="20">
        <v>179</v>
      </c>
      <c r="B182" s="17" t="s">
        <v>9</v>
      </c>
      <c r="C182" s="17" t="s">
        <v>175</v>
      </c>
      <c r="D182" s="21" t="s">
        <v>250</v>
      </c>
      <c r="E182" s="21" t="s">
        <v>164</v>
      </c>
      <c r="F182" s="22">
        <f>SUM(X182:Y182)</f>
        <v>5000.02</v>
      </c>
      <c r="G182" s="17" t="s">
        <v>165</v>
      </c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4">
        <v>144</v>
      </c>
      <c r="V182" s="5">
        <v>198</v>
      </c>
      <c r="W182" s="5" t="s">
        <v>251</v>
      </c>
      <c r="X182" s="4">
        <v>4450</v>
      </c>
      <c r="Y182" s="6">
        <f>X182*0.1236</f>
        <v>550.02</v>
      </c>
    </row>
    <row r="183" spans="1:25" ht="38.25">
      <c r="A183" s="20">
        <v>180</v>
      </c>
      <c r="B183" s="17" t="s">
        <v>9</v>
      </c>
      <c r="C183" s="17" t="s">
        <v>10</v>
      </c>
      <c r="D183" s="21" t="s">
        <v>252</v>
      </c>
      <c r="E183" s="21" t="s">
        <v>12</v>
      </c>
      <c r="F183" s="22">
        <f>SUM(X183:Y183)</f>
        <v>1123.6</v>
      </c>
      <c r="G183" s="17" t="s">
        <v>88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4">
        <v>146</v>
      </c>
      <c r="V183" s="5">
        <v>200</v>
      </c>
      <c r="W183" s="5" t="s">
        <v>253</v>
      </c>
      <c r="X183" s="4">
        <v>1000</v>
      </c>
      <c r="Y183" s="6">
        <f>X183*0.1236</f>
        <v>123.60000000000001</v>
      </c>
    </row>
    <row r="184" spans="1:25" ht="51">
      <c r="A184" s="20">
        <v>181</v>
      </c>
      <c r="B184" s="17" t="s">
        <v>9</v>
      </c>
      <c r="C184" s="17" t="s">
        <v>41</v>
      </c>
      <c r="D184" s="21" t="s">
        <v>254</v>
      </c>
      <c r="E184" s="21" t="s">
        <v>255</v>
      </c>
      <c r="F184" s="23">
        <v>101124</v>
      </c>
      <c r="G184" s="17" t="s">
        <v>256</v>
      </c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4">
        <v>267</v>
      </c>
      <c r="V184" s="5">
        <v>200</v>
      </c>
      <c r="W184" s="5" t="s">
        <v>257</v>
      </c>
      <c r="Y184" s="6"/>
    </row>
    <row r="185" spans="1:25" ht="63.75">
      <c r="A185" s="20">
        <v>182</v>
      </c>
      <c r="B185" s="17" t="s">
        <v>9</v>
      </c>
      <c r="C185" s="17" t="s">
        <v>22</v>
      </c>
      <c r="D185" s="21" t="s">
        <v>258</v>
      </c>
      <c r="E185" s="21" t="s">
        <v>259</v>
      </c>
      <c r="F185" s="23">
        <v>269664</v>
      </c>
      <c r="G185" s="17" t="s">
        <v>260</v>
      </c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4">
        <v>269</v>
      </c>
      <c r="V185" s="5">
        <v>201</v>
      </c>
      <c r="W185" s="5" t="s">
        <v>257</v>
      </c>
      <c r="Y185" s="6"/>
    </row>
    <row r="186" spans="1:25" ht="25.5">
      <c r="A186" s="20">
        <v>183</v>
      </c>
      <c r="B186" s="17" t="s">
        <v>9</v>
      </c>
      <c r="C186" s="17" t="s">
        <v>15</v>
      </c>
      <c r="D186" s="21" t="s">
        <v>261</v>
      </c>
      <c r="E186" s="21" t="s">
        <v>12</v>
      </c>
      <c r="F186" s="22">
        <f>SUM(X186:Y186)</f>
        <v>561.8</v>
      </c>
      <c r="G186" s="17" t="s">
        <v>17</v>
      </c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4">
        <v>147</v>
      </c>
      <c r="V186" s="5">
        <v>201</v>
      </c>
      <c r="W186" s="5" t="s">
        <v>253</v>
      </c>
      <c r="X186" s="4">
        <v>500</v>
      </c>
      <c r="Y186" s="6">
        <f>X186*0.1236</f>
        <v>61.800000000000004</v>
      </c>
    </row>
    <row r="187" spans="1:25" ht="25.5">
      <c r="A187" s="20">
        <v>184</v>
      </c>
      <c r="B187" s="17" t="s">
        <v>9</v>
      </c>
      <c r="C187" s="17" t="s">
        <v>10</v>
      </c>
      <c r="D187" s="21" t="s">
        <v>262</v>
      </c>
      <c r="E187" s="21" t="s">
        <v>19</v>
      </c>
      <c r="F187" s="22">
        <f>SUM(X187:Y187)</f>
        <v>674.16</v>
      </c>
      <c r="G187" s="17" t="s">
        <v>263</v>
      </c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4">
        <v>148</v>
      </c>
      <c r="V187" s="5">
        <v>202</v>
      </c>
      <c r="W187" s="5" t="s">
        <v>264</v>
      </c>
      <c r="X187" s="4">
        <v>600</v>
      </c>
      <c r="Y187" s="6">
        <f>X187*0.1236</f>
        <v>74.16</v>
      </c>
    </row>
    <row r="188" spans="1:25" ht="38.25">
      <c r="A188" s="20">
        <v>185</v>
      </c>
      <c r="B188" s="17" t="s">
        <v>9</v>
      </c>
      <c r="C188" s="17" t="s">
        <v>184</v>
      </c>
      <c r="D188" s="21" t="s">
        <v>236</v>
      </c>
      <c r="E188" s="21" t="s">
        <v>237</v>
      </c>
      <c r="F188" s="23">
        <v>6741</v>
      </c>
      <c r="G188" s="17" t="s">
        <v>57</v>
      </c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4">
        <v>270</v>
      </c>
      <c r="V188" s="5">
        <v>202</v>
      </c>
      <c r="W188" s="5" t="s">
        <v>257</v>
      </c>
      <c r="Y188" s="6"/>
    </row>
    <row r="189" spans="1:25" ht="25.5">
      <c r="A189" s="20">
        <v>186</v>
      </c>
      <c r="B189" s="17" t="s">
        <v>9</v>
      </c>
      <c r="C189" s="17" t="s">
        <v>15</v>
      </c>
      <c r="D189" s="21" t="s">
        <v>265</v>
      </c>
      <c r="E189" s="21" t="s">
        <v>29</v>
      </c>
      <c r="F189" s="22">
        <f aca="true" t="shared" si="20" ref="F189:F199">SUM(X189:Y189)</f>
        <v>2809</v>
      </c>
      <c r="G189" s="17" t="s">
        <v>30</v>
      </c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4">
        <v>150</v>
      </c>
      <c r="V189" s="5">
        <v>204</v>
      </c>
      <c r="W189" s="5" t="s">
        <v>201</v>
      </c>
      <c r="X189" s="4">
        <v>2500</v>
      </c>
      <c r="Y189" s="6">
        <f aca="true" t="shared" si="21" ref="Y189:Y199">X189*0.1236</f>
        <v>309</v>
      </c>
    </row>
    <row r="190" spans="1:25" ht="38.25">
      <c r="A190" s="20">
        <v>187</v>
      </c>
      <c r="B190" s="17" t="s">
        <v>9</v>
      </c>
      <c r="C190" s="17" t="s">
        <v>10</v>
      </c>
      <c r="D190" s="21" t="s">
        <v>266</v>
      </c>
      <c r="E190" s="21" t="s">
        <v>12</v>
      </c>
      <c r="F190" s="22">
        <f t="shared" si="20"/>
        <v>2247.2</v>
      </c>
      <c r="G190" s="17" t="s">
        <v>74</v>
      </c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4">
        <v>151</v>
      </c>
      <c r="V190" s="5">
        <v>205</v>
      </c>
      <c r="W190" s="5" t="s">
        <v>201</v>
      </c>
      <c r="X190" s="4">
        <v>2000</v>
      </c>
      <c r="Y190" s="6">
        <f t="shared" si="21"/>
        <v>247.20000000000002</v>
      </c>
    </row>
    <row r="191" spans="1:25" ht="38.25">
      <c r="A191" s="20">
        <v>188</v>
      </c>
      <c r="B191" s="17" t="s">
        <v>9</v>
      </c>
      <c r="C191" s="17" t="s">
        <v>22</v>
      </c>
      <c r="D191" s="21" t="s">
        <v>190</v>
      </c>
      <c r="E191" s="21" t="s">
        <v>95</v>
      </c>
      <c r="F191" s="22">
        <f t="shared" si="20"/>
        <v>1685.4</v>
      </c>
      <c r="G191" s="17" t="s">
        <v>66</v>
      </c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4">
        <v>152</v>
      </c>
      <c r="V191" s="5">
        <v>206</v>
      </c>
      <c r="W191" s="5" t="s">
        <v>201</v>
      </c>
      <c r="X191" s="4">
        <v>1500</v>
      </c>
      <c r="Y191" s="6">
        <f t="shared" si="21"/>
        <v>185.4</v>
      </c>
    </row>
    <row r="192" spans="1:25" ht="38.25">
      <c r="A192" s="20">
        <v>189</v>
      </c>
      <c r="B192" s="17" t="s">
        <v>9</v>
      </c>
      <c r="C192" s="17" t="s">
        <v>162</v>
      </c>
      <c r="D192" s="21" t="s">
        <v>267</v>
      </c>
      <c r="E192" s="21" t="s">
        <v>164</v>
      </c>
      <c r="F192" s="22">
        <f t="shared" si="20"/>
        <v>5000.02</v>
      </c>
      <c r="G192" s="17" t="s">
        <v>165</v>
      </c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4">
        <v>154</v>
      </c>
      <c r="V192" s="5">
        <v>208</v>
      </c>
      <c r="W192" s="5" t="s">
        <v>201</v>
      </c>
      <c r="X192" s="4">
        <v>4450</v>
      </c>
      <c r="Y192" s="6">
        <f t="shared" si="21"/>
        <v>550.02</v>
      </c>
    </row>
    <row r="193" spans="1:25" ht="25.5">
      <c r="A193" s="20">
        <v>190</v>
      </c>
      <c r="B193" s="17" t="s">
        <v>9</v>
      </c>
      <c r="C193" s="17" t="s">
        <v>15</v>
      </c>
      <c r="D193" s="21" t="s">
        <v>268</v>
      </c>
      <c r="E193" s="21" t="s">
        <v>19</v>
      </c>
      <c r="F193" s="22">
        <f t="shared" si="20"/>
        <v>337.08</v>
      </c>
      <c r="G193" s="17" t="s">
        <v>269</v>
      </c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4">
        <v>155</v>
      </c>
      <c r="V193" s="5">
        <v>209</v>
      </c>
      <c r="W193" s="5" t="s">
        <v>201</v>
      </c>
      <c r="X193" s="4">
        <v>300</v>
      </c>
      <c r="Y193" s="6">
        <f t="shared" si="21"/>
        <v>37.08</v>
      </c>
    </row>
    <row r="194" spans="1:25" ht="38.25">
      <c r="A194" s="20">
        <v>191</v>
      </c>
      <c r="B194" s="17" t="s">
        <v>9</v>
      </c>
      <c r="C194" s="17" t="s">
        <v>10</v>
      </c>
      <c r="D194" s="21" t="s">
        <v>270</v>
      </c>
      <c r="E194" s="21" t="s">
        <v>19</v>
      </c>
      <c r="F194" s="22">
        <f t="shared" si="20"/>
        <v>2696.64</v>
      </c>
      <c r="G194" s="17" t="s">
        <v>119</v>
      </c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4">
        <v>156</v>
      </c>
      <c r="V194" s="5">
        <v>210</v>
      </c>
      <c r="W194" s="5" t="s">
        <v>201</v>
      </c>
      <c r="X194" s="4">
        <v>2400</v>
      </c>
      <c r="Y194" s="6">
        <f t="shared" si="21"/>
        <v>296.64</v>
      </c>
    </row>
    <row r="195" spans="1:25" ht="38.25">
      <c r="A195" s="20">
        <v>192</v>
      </c>
      <c r="B195" s="17" t="s">
        <v>9</v>
      </c>
      <c r="C195" s="17" t="s">
        <v>241</v>
      </c>
      <c r="D195" s="21" t="s">
        <v>271</v>
      </c>
      <c r="E195" s="21" t="s">
        <v>272</v>
      </c>
      <c r="F195" s="22">
        <f t="shared" si="20"/>
        <v>6741.6</v>
      </c>
      <c r="G195" s="17" t="s">
        <v>101</v>
      </c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4">
        <v>157</v>
      </c>
      <c r="V195" s="5">
        <v>211</v>
      </c>
      <c r="W195" s="5" t="s">
        <v>214</v>
      </c>
      <c r="X195" s="4">
        <v>6000</v>
      </c>
      <c r="Y195" s="6">
        <f t="shared" si="21"/>
        <v>741.6</v>
      </c>
    </row>
    <row r="196" spans="1:25" ht="38.25">
      <c r="A196" s="20">
        <v>193</v>
      </c>
      <c r="B196" s="17" t="s">
        <v>9</v>
      </c>
      <c r="C196" s="17" t="s">
        <v>10</v>
      </c>
      <c r="D196" s="21" t="s">
        <v>273</v>
      </c>
      <c r="E196" s="21" t="s">
        <v>100</v>
      </c>
      <c r="F196" s="22">
        <f t="shared" si="20"/>
        <v>8427</v>
      </c>
      <c r="G196" s="17" t="s">
        <v>129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4">
        <v>158</v>
      </c>
      <c r="V196" s="5">
        <v>212</v>
      </c>
      <c r="W196" s="5" t="s">
        <v>214</v>
      </c>
      <c r="X196" s="4">
        <v>7500</v>
      </c>
      <c r="Y196" s="6">
        <f t="shared" si="21"/>
        <v>927</v>
      </c>
    </row>
    <row r="197" spans="1:25" ht="25.5">
      <c r="A197" s="20">
        <v>194</v>
      </c>
      <c r="B197" s="17" t="s">
        <v>9</v>
      </c>
      <c r="C197" s="17" t="s">
        <v>15</v>
      </c>
      <c r="D197" s="21" t="s">
        <v>273</v>
      </c>
      <c r="E197" s="21" t="s">
        <v>100</v>
      </c>
      <c r="F197" s="22">
        <f t="shared" si="20"/>
        <v>2809</v>
      </c>
      <c r="G197" s="17" t="s">
        <v>30</v>
      </c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4">
        <v>158</v>
      </c>
      <c r="V197" s="5">
        <v>213</v>
      </c>
      <c r="W197" s="5" t="s">
        <v>214</v>
      </c>
      <c r="X197" s="4">
        <v>2500</v>
      </c>
      <c r="Y197" s="6">
        <f t="shared" si="21"/>
        <v>309</v>
      </c>
    </row>
    <row r="198" spans="1:25" ht="25.5">
      <c r="A198" s="20">
        <v>195</v>
      </c>
      <c r="B198" s="17" t="s">
        <v>9</v>
      </c>
      <c r="C198" s="17" t="s">
        <v>15</v>
      </c>
      <c r="D198" s="21" t="s">
        <v>274</v>
      </c>
      <c r="E198" s="21" t="s">
        <v>12</v>
      </c>
      <c r="F198" s="22">
        <f t="shared" si="20"/>
        <v>561.8</v>
      </c>
      <c r="G198" s="17" t="s">
        <v>17</v>
      </c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4">
        <v>159</v>
      </c>
      <c r="V198" s="5">
        <v>214</v>
      </c>
      <c r="W198" s="5" t="s">
        <v>214</v>
      </c>
      <c r="X198" s="4">
        <v>500</v>
      </c>
      <c r="Y198" s="6">
        <f t="shared" si="21"/>
        <v>61.800000000000004</v>
      </c>
    </row>
    <row r="199" spans="1:25" ht="25.5">
      <c r="A199" s="20">
        <v>196</v>
      </c>
      <c r="B199" s="17" t="s">
        <v>9</v>
      </c>
      <c r="C199" s="17" t="s">
        <v>10</v>
      </c>
      <c r="D199" s="21" t="s">
        <v>275</v>
      </c>
      <c r="E199" s="21" t="s">
        <v>12</v>
      </c>
      <c r="F199" s="22">
        <f t="shared" si="20"/>
        <v>2809</v>
      </c>
      <c r="G199" s="17" t="s">
        <v>30</v>
      </c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4">
        <v>161</v>
      </c>
      <c r="V199" s="5">
        <v>216</v>
      </c>
      <c r="W199" s="5" t="s">
        <v>214</v>
      </c>
      <c r="X199" s="4">
        <v>2500</v>
      </c>
      <c r="Y199" s="6">
        <f t="shared" si="21"/>
        <v>309</v>
      </c>
    </row>
    <row r="200" spans="1:25" ht="51">
      <c r="A200" s="20">
        <v>197</v>
      </c>
      <c r="B200" s="17" t="s">
        <v>9</v>
      </c>
      <c r="C200" s="17" t="s">
        <v>52</v>
      </c>
      <c r="D200" s="21" t="s">
        <v>276</v>
      </c>
      <c r="E200" s="21" t="s">
        <v>46</v>
      </c>
      <c r="F200" s="23">
        <v>24719</v>
      </c>
      <c r="G200" s="17" t="s">
        <v>277</v>
      </c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4">
        <v>292</v>
      </c>
      <c r="V200" s="5">
        <v>216</v>
      </c>
      <c r="W200" s="5" t="s">
        <v>278</v>
      </c>
      <c r="Y200" s="6"/>
    </row>
    <row r="201" spans="1:25" ht="38.25">
      <c r="A201" s="20">
        <v>198</v>
      </c>
      <c r="B201" s="17" t="s">
        <v>9</v>
      </c>
      <c r="C201" s="17" t="s">
        <v>22</v>
      </c>
      <c r="D201" s="21" t="s">
        <v>275</v>
      </c>
      <c r="E201" s="21" t="s">
        <v>47</v>
      </c>
      <c r="F201" s="22">
        <f aca="true" t="shared" si="22" ref="F201:F210">SUM(X201:Y201)</f>
        <v>2696.64</v>
      </c>
      <c r="G201" s="17" t="s">
        <v>119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4">
        <v>162</v>
      </c>
      <c r="V201" s="5">
        <v>217</v>
      </c>
      <c r="W201" s="5" t="s">
        <v>214</v>
      </c>
      <c r="X201" s="4">
        <v>2400</v>
      </c>
      <c r="Y201" s="6">
        <f aca="true" t="shared" si="23" ref="Y201:Y210">X201*0.1236</f>
        <v>296.64</v>
      </c>
    </row>
    <row r="202" spans="1:25" ht="38.25">
      <c r="A202" s="20">
        <v>199</v>
      </c>
      <c r="B202" s="17" t="s">
        <v>9</v>
      </c>
      <c r="C202" s="17" t="s">
        <v>63</v>
      </c>
      <c r="D202" s="21" t="s">
        <v>279</v>
      </c>
      <c r="E202" s="21" t="s">
        <v>280</v>
      </c>
      <c r="F202" s="22">
        <f t="shared" si="22"/>
        <v>6741.6</v>
      </c>
      <c r="G202" s="17" t="s">
        <v>101</v>
      </c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4">
        <v>163</v>
      </c>
      <c r="V202" s="5">
        <v>218</v>
      </c>
      <c r="W202" s="5" t="s">
        <v>214</v>
      </c>
      <c r="X202" s="4">
        <v>6000</v>
      </c>
      <c r="Y202" s="6">
        <f t="shared" si="23"/>
        <v>741.6</v>
      </c>
    </row>
    <row r="203" spans="1:25" ht="25.5">
      <c r="A203" s="20">
        <v>200</v>
      </c>
      <c r="B203" s="17" t="s">
        <v>9</v>
      </c>
      <c r="C203" s="17" t="s">
        <v>15</v>
      </c>
      <c r="D203" s="21" t="s">
        <v>26</v>
      </c>
      <c r="E203" s="21" t="s">
        <v>12</v>
      </c>
      <c r="F203" s="22">
        <f t="shared" si="22"/>
        <v>561.8</v>
      </c>
      <c r="G203" s="17" t="s">
        <v>17</v>
      </c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4">
        <v>164</v>
      </c>
      <c r="V203" s="5">
        <v>219</v>
      </c>
      <c r="W203" s="5" t="s">
        <v>214</v>
      </c>
      <c r="X203" s="4">
        <v>500</v>
      </c>
      <c r="Y203" s="6">
        <f t="shared" si="23"/>
        <v>61.800000000000004</v>
      </c>
    </row>
    <row r="204" spans="1:25" ht="38.25">
      <c r="A204" s="20">
        <v>201</v>
      </c>
      <c r="B204" s="17" t="s">
        <v>9</v>
      </c>
      <c r="C204" s="17" t="s">
        <v>184</v>
      </c>
      <c r="D204" s="21" t="s">
        <v>281</v>
      </c>
      <c r="E204" s="21" t="s">
        <v>282</v>
      </c>
      <c r="F204" s="22">
        <f t="shared" si="22"/>
        <v>6741.6</v>
      </c>
      <c r="G204" s="17" t="s">
        <v>101</v>
      </c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4">
        <v>165</v>
      </c>
      <c r="V204" s="5">
        <v>220</v>
      </c>
      <c r="W204" s="5" t="s">
        <v>214</v>
      </c>
      <c r="X204" s="4">
        <v>6000</v>
      </c>
      <c r="Y204" s="6">
        <f t="shared" si="23"/>
        <v>741.6</v>
      </c>
    </row>
    <row r="205" spans="1:25" ht="25.5">
      <c r="A205" s="20">
        <v>202</v>
      </c>
      <c r="B205" s="17" t="s">
        <v>9</v>
      </c>
      <c r="C205" s="17" t="s">
        <v>10</v>
      </c>
      <c r="D205" s="21" t="s">
        <v>283</v>
      </c>
      <c r="E205" s="21" t="s">
        <v>12</v>
      </c>
      <c r="F205" s="22">
        <f t="shared" si="22"/>
        <v>314.608</v>
      </c>
      <c r="G205" s="17" t="s">
        <v>284</v>
      </c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7">
        <v>166</v>
      </c>
      <c r="V205" s="8">
        <v>221</v>
      </c>
      <c r="W205" s="5" t="s">
        <v>285</v>
      </c>
      <c r="X205" s="4">
        <v>280</v>
      </c>
      <c r="Y205" s="6">
        <f t="shared" si="23"/>
        <v>34.608</v>
      </c>
    </row>
    <row r="206" spans="1:25" ht="38.25">
      <c r="A206" s="20">
        <v>203</v>
      </c>
      <c r="B206" s="17" t="s">
        <v>9</v>
      </c>
      <c r="C206" s="17" t="s">
        <v>15</v>
      </c>
      <c r="D206" s="21" t="s">
        <v>127</v>
      </c>
      <c r="E206" s="21" t="s">
        <v>12</v>
      </c>
      <c r="F206" s="22">
        <f t="shared" si="22"/>
        <v>2516.864</v>
      </c>
      <c r="G206" s="17" t="s">
        <v>286</v>
      </c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7">
        <v>167</v>
      </c>
      <c r="V206" s="8">
        <v>222</v>
      </c>
      <c r="W206" s="5" t="s">
        <v>285</v>
      </c>
      <c r="X206" s="4">
        <v>2240</v>
      </c>
      <c r="Y206" s="6">
        <f t="shared" si="23"/>
        <v>276.864</v>
      </c>
    </row>
    <row r="207" spans="1:25" ht="38.25">
      <c r="A207" s="20">
        <v>204</v>
      </c>
      <c r="B207" s="17" t="s">
        <v>9</v>
      </c>
      <c r="C207" s="17" t="s">
        <v>10</v>
      </c>
      <c r="D207" s="21" t="s">
        <v>127</v>
      </c>
      <c r="E207" s="21" t="s">
        <v>100</v>
      </c>
      <c r="F207" s="22">
        <f t="shared" si="22"/>
        <v>943.824</v>
      </c>
      <c r="G207" s="17" t="s">
        <v>287</v>
      </c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7">
        <v>167</v>
      </c>
      <c r="V207" s="8">
        <v>223</v>
      </c>
      <c r="W207" s="5" t="s">
        <v>285</v>
      </c>
      <c r="X207" s="4">
        <v>840</v>
      </c>
      <c r="Y207" s="6">
        <f t="shared" si="23"/>
        <v>103.824</v>
      </c>
    </row>
    <row r="208" spans="1:25" ht="38.25">
      <c r="A208" s="20">
        <v>205</v>
      </c>
      <c r="B208" s="17" t="s">
        <v>9</v>
      </c>
      <c r="C208" s="17" t="s">
        <v>15</v>
      </c>
      <c r="D208" s="21" t="s">
        <v>127</v>
      </c>
      <c r="E208" s="21" t="s">
        <v>100</v>
      </c>
      <c r="F208" s="22">
        <f t="shared" si="22"/>
        <v>1573.04</v>
      </c>
      <c r="G208" s="17" t="s">
        <v>288</v>
      </c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7">
        <v>167</v>
      </c>
      <c r="V208" s="8">
        <v>224</v>
      </c>
      <c r="W208" s="5" t="s">
        <v>285</v>
      </c>
      <c r="X208" s="4">
        <v>1400</v>
      </c>
      <c r="Y208" s="6">
        <f t="shared" si="23"/>
        <v>173.04</v>
      </c>
    </row>
    <row r="209" spans="1:25" ht="25.5">
      <c r="A209" s="20">
        <v>206</v>
      </c>
      <c r="B209" s="17" t="s">
        <v>9</v>
      </c>
      <c r="C209" s="17" t="s">
        <v>10</v>
      </c>
      <c r="D209" s="21" t="s">
        <v>197</v>
      </c>
      <c r="E209" s="21" t="s">
        <v>12</v>
      </c>
      <c r="F209" s="22">
        <f t="shared" si="22"/>
        <v>314.608</v>
      </c>
      <c r="G209" s="17" t="s">
        <v>284</v>
      </c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7">
        <v>168</v>
      </c>
      <c r="V209" s="8">
        <v>225</v>
      </c>
      <c r="W209" s="5" t="s">
        <v>285</v>
      </c>
      <c r="X209" s="4">
        <v>280</v>
      </c>
      <c r="Y209" s="6">
        <f t="shared" si="23"/>
        <v>34.608</v>
      </c>
    </row>
    <row r="210" spans="1:25" ht="25.5">
      <c r="A210" s="20">
        <v>207</v>
      </c>
      <c r="B210" s="17" t="s">
        <v>9</v>
      </c>
      <c r="C210" s="17" t="s">
        <v>10</v>
      </c>
      <c r="D210" s="21" t="s">
        <v>289</v>
      </c>
      <c r="E210" s="21" t="s">
        <v>31</v>
      </c>
      <c r="F210" s="22">
        <f t="shared" si="22"/>
        <v>755.0592</v>
      </c>
      <c r="G210" s="17" t="s">
        <v>290</v>
      </c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7">
        <v>169</v>
      </c>
      <c r="V210" s="8">
        <v>226</v>
      </c>
      <c r="W210" s="5" t="s">
        <v>285</v>
      </c>
      <c r="X210" s="4">
        <v>672</v>
      </c>
      <c r="Y210" s="6">
        <f t="shared" si="23"/>
        <v>83.0592</v>
      </c>
    </row>
    <row r="211" spans="1:25" ht="25.5">
      <c r="A211" s="20">
        <v>208</v>
      </c>
      <c r="B211" s="17" t="s">
        <v>9</v>
      </c>
      <c r="C211" s="17" t="s">
        <v>41</v>
      </c>
      <c r="D211" s="21" t="s">
        <v>291</v>
      </c>
      <c r="E211" s="21" t="s">
        <v>43</v>
      </c>
      <c r="F211" s="23">
        <v>5000</v>
      </c>
      <c r="G211" s="17" t="s">
        <v>165</v>
      </c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4">
        <v>305</v>
      </c>
      <c r="V211" s="5">
        <v>226</v>
      </c>
      <c r="W211" s="5" t="s">
        <v>278</v>
      </c>
      <c r="Y211" s="6"/>
    </row>
    <row r="212" spans="1:25" ht="38.25">
      <c r="A212" s="20">
        <v>209</v>
      </c>
      <c r="B212" s="17" t="s">
        <v>9</v>
      </c>
      <c r="C212" s="17" t="s">
        <v>10</v>
      </c>
      <c r="D212" s="21" t="s">
        <v>289</v>
      </c>
      <c r="E212" s="21" t="s">
        <v>100</v>
      </c>
      <c r="F212" s="22">
        <f aca="true" t="shared" si="24" ref="F212:F223">SUM(X212:Y212)</f>
        <v>2831.4719999999998</v>
      </c>
      <c r="G212" s="17" t="s">
        <v>292</v>
      </c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7">
        <v>169</v>
      </c>
      <c r="V212" s="8">
        <v>227</v>
      </c>
      <c r="W212" s="5" t="s">
        <v>285</v>
      </c>
      <c r="X212" s="4">
        <v>2520</v>
      </c>
      <c r="Y212" s="6">
        <f aca="true" t="shared" si="25" ref="Y212:Y223">X212*0.1236</f>
        <v>311.472</v>
      </c>
    </row>
    <row r="213" spans="1:25" ht="38.25">
      <c r="A213" s="20">
        <v>210</v>
      </c>
      <c r="B213" s="17" t="s">
        <v>9</v>
      </c>
      <c r="C213" s="17" t="s">
        <v>10</v>
      </c>
      <c r="D213" s="21" t="s">
        <v>289</v>
      </c>
      <c r="E213" s="21" t="s">
        <v>29</v>
      </c>
      <c r="F213" s="22">
        <f t="shared" si="24"/>
        <v>1573.04</v>
      </c>
      <c r="G213" s="17" t="s">
        <v>288</v>
      </c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7">
        <v>169</v>
      </c>
      <c r="V213" s="8">
        <v>228</v>
      </c>
      <c r="W213" s="5" t="s">
        <v>285</v>
      </c>
      <c r="X213" s="4">
        <v>1400</v>
      </c>
      <c r="Y213" s="6">
        <f t="shared" si="25"/>
        <v>173.04</v>
      </c>
    </row>
    <row r="214" spans="1:25" ht="25.5">
      <c r="A214" s="20">
        <v>211</v>
      </c>
      <c r="B214" s="17" t="s">
        <v>9</v>
      </c>
      <c r="C214" s="17" t="s">
        <v>49</v>
      </c>
      <c r="D214" s="21" t="s">
        <v>289</v>
      </c>
      <c r="E214" s="21" t="s">
        <v>124</v>
      </c>
      <c r="F214" s="22">
        <f t="shared" si="24"/>
        <v>1006.7456</v>
      </c>
      <c r="G214" s="17" t="s">
        <v>293</v>
      </c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7">
        <v>169</v>
      </c>
      <c r="V214" s="8">
        <v>229</v>
      </c>
      <c r="W214" s="5" t="s">
        <v>285</v>
      </c>
      <c r="X214" s="4">
        <v>896</v>
      </c>
      <c r="Y214" s="6">
        <f t="shared" si="25"/>
        <v>110.7456</v>
      </c>
    </row>
    <row r="215" spans="1:25" ht="25.5">
      <c r="A215" s="20">
        <v>212</v>
      </c>
      <c r="B215" s="17" t="s">
        <v>9</v>
      </c>
      <c r="C215" s="17" t="s">
        <v>22</v>
      </c>
      <c r="D215" s="21" t="s">
        <v>294</v>
      </c>
      <c r="E215" s="21" t="s">
        <v>24</v>
      </c>
      <c r="F215" s="22">
        <f t="shared" si="24"/>
        <v>377.5296</v>
      </c>
      <c r="G215" s="17" t="s">
        <v>295</v>
      </c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7">
        <v>170</v>
      </c>
      <c r="V215" s="8">
        <v>230</v>
      </c>
      <c r="W215" s="5" t="s">
        <v>296</v>
      </c>
      <c r="X215" s="4">
        <v>336</v>
      </c>
      <c r="Y215" s="6">
        <f t="shared" si="25"/>
        <v>41.5296</v>
      </c>
    </row>
    <row r="216" spans="1:25" ht="25.5">
      <c r="A216" s="20">
        <v>213</v>
      </c>
      <c r="B216" s="17" t="s">
        <v>9</v>
      </c>
      <c r="C216" s="17" t="s">
        <v>15</v>
      </c>
      <c r="D216" s="21" t="s">
        <v>297</v>
      </c>
      <c r="E216" s="21" t="s">
        <v>19</v>
      </c>
      <c r="F216" s="22">
        <f t="shared" si="24"/>
        <v>943.824</v>
      </c>
      <c r="G216" s="17" t="s">
        <v>287</v>
      </c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7">
        <v>171</v>
      </c>
      <c r="V216" s="8">
        <v>231</v>
      </c>
      <c r="W216" s="5" t="s">
        <v>296</v>
      </c>
      <c r="X216" s="4">
        <v>840</v>
      </c>
      <c r="Y216" s="6">
        <f t="shared" si="25"/>
        <v>103.824</v>
      </c>
    </row>
    <row r="217" spans="1:25" ht="25.5">
      <c r="A217" s="20">
        <v>214</v>
      </c>
      <c r="B217" s="17" t="s">
        <v>9</v>
      </c>
      <c r="C217" s="17" t="s">
        <v>15</v>
      </c>
      <c r="D217" s="21" t="s">
        <v>297</v>
      </c>
      <c r="E217" s="21" t="s">
        <v>298</v>
      </c>
      <c r="F217" s="22">
        <f t="shared" si="24"/>
        <v>377.5296</v>
      </c>
      <c r="G217" s="17" t="s">
        <v>295</v>
      </c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7">
        <v>171</v>
      </c>
      <c r="V217" s="8">
        <v>232</v>
      </c>
      <c r="W217" s="5" t="s">
        <v>296</v>
      </c>
      <c r="X217" s="4">
        <v>336</v>
      </c>
      <c r="Y217" s="6">
        <f t="shared" si="25"/>
        <v>41.5296</v>
      </c>
    </row>
    <row r="218" spans="1:25" ht="38.25">
      <c r="A218" s="20">
        <v>215</v>
      </c>
      <c r="B218" s="17" t="s">
        <v>9</v>
      </c>
      <c r="C218" s="17" t="s">
        <v>15</v>
      </c>
      <c r="D218" s="21" t="s">
        <v>299</v>
      </c>
      <c r="E218" s="21" t="s">
        <v>300</v>
      </c>
      <c r="F218" s="22">
        <f t="shared" si="24"/>
        <v>3146.08</v>
      </c>
      <c r="G218" s="17" t="s">
        <v>301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7">
        <v>172</v>
      </c>
      <c r="V218" s="8">
        <v>233</v>
      </c>
      <c r="W218" s="5" t="s">
        <v>296</v>
      </c>
      <c r="X218" s="4">
        <v>2800</v>
      </c>
      <c r="Y218" s="6">
        <f t="shared" si="25"/>
        <v>346.08</v>
      </c>
    </row>
    <row r="219" spans="1:25" ht="25.5">
      <c r="A219" s="20">
        <v>216</v>
      </c>
      <c r="B219" s="17" t="s">
        <v>9</v>
      </c>
      <c r="C219" s="17" t="s">
        <v>15</v>
      </c>
      <c r="D219" s="21" t="s">
        <v>266</v>
      </c>
      <c r="E219" s="21" t="s">
        <v>12</v>
      </c>
      <c r="F219" s="22">
        <f t="shared" si="24"/>
        <v>314.608</v>
      </c>
      <c r="G219" s="17" t="s">
        <v>284</v>
      </c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7">
        <v>173</v>
      </c>
      <c r="V219" s="8">
        <v>234</v>
      </c>
      <c r="W219" s="5" t="s">
        <v>296</v>
      </c>
      <c r="X219" s="4">
        <v>280</v>
      </c>
      <c r="Y219" s="6">
        <f t="shared" si="25"/>
        <v>34.608</v>
      </c>
    </row>
    <row r="220" spans="1:25" ht="25.5">
      <c r="A220" s="20">
        <v>217</v>
      </c>
      <c r="B220" s="17" t="s">
        <v>9</v>
      </c>
      <c r="C220" s="17" t="s">
        <v>36</v>
      </c>
      <c r="D220" s="21" t="s">
        <v>302</v>
      </c>
      <c r="E220" s="21" t="s">
        <v>85</v>
      </c>
      <c r="F220" s="22">
        <f t="shared" si="24"/>
        <v>943.824</v>
      </c>
      <c r="G220" s="17" t="s">
        <v>287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7">
        <v>174</v>
      </c>
      <c r="V220" s="8">
        <v>235</v>
      </c>
      <c r="W220" s="5" t="s">
        <v>232</v>
      </c>
      <c r="X220" s="4">
        <v>840</v>
      </c>
      <c r="Y220" s="6">
        <f t="shared" si="25"/>
        <v>103.824</v>
      </c>
    </row>
    <row r="221" spans="1:25" ht="25.5">
      <c r="A221" s="20">
        <v>218</v>
      </c>
      <c r="B221" s="17" t="s">
        <v>9</v>
      </c>
      <c r="C221" s="17" t="s">
        <v>49</v>
      </c>
      <c r="D221" s="21" t="s">
        <v>302</v>
      </c>
      <c r="E221" s="21" t="s">
        <v>86</v>
      </c>
      <c r="F221" s="22">
        <f t="shared" si="24"/>
        <v>943.824</v>
      </c>
      <c r="G221" s="17" t="s">
        <v>287</v>
      </c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7">
        <v>174</v>
      </c>
      <c r="V221" s="8">
        <v>236</v>
      </c>
      <c r="W221" s="5" t="s">
        <v>232</v>
      </c>
      <c r="X221" s="4">
        <v>840</v>
      </c>
      <c r="Y221" s="6">
        <f t="shared" si="25"/>
        <v>103.824</v>
      </c>
    </row>
    <row r="222" spans="1:25" ht="25.5">
      <c r="A222" s="20">
        <v>219</v>
      </c>
      <c r="B222" s="17" t="s">
        <v>9</v>
      </c>
      <c r="C222" s="17" t="s">
        <v>10</v>
      </c>
      <c r="D222" s="21" t="s">
        <v>303</v>
      </c>
      <c r="E222" s="21" t="s">
        <v>12</v>
      </c>
      <c r="F222" s="22">
        <f t="shared" si="24"/>
        <v>314.608</v>
      </c>
      <c r="G222" s="17" t="s">
        <v>284</v>
      </c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7">
        <v>176</v>
      </c>
      <c r="V222" s="8">
        <v>239</v>
      </c>
      <c r="W222" s="5" t="s">
        <v>232</v>
      </c>
      <c r="X222" s="4">
        <v>280</v>
      </c>
      <c r="Y222" s="6">
        <f t="shared" si="25"/>
        <v>34.608</v>
      </c>
    </row>
    <row r="223" spans="1:25" ht="38.25">
      <c r="A223" s="20">
        <v>220</v>
      </c>
      <c r="B223" s="17" t="s">
        <v>9</v>
      </c>
      <c r="C223" s="17" t="s">
        <v>15</v>
      </c>
      <c r="D223" s="21" t="s">
        <v>126</v>
      </c>
      <c r="E223" s="21" t="s">
        <v>12</v>
      </c>
      <c r="F223" s="22">
        <f t="shared" si="24"/>
        <v>1887.648</v>
      </c>
      <c r="G223" s="17" t="s">
        <v>304</v>
      </c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7">
        <v>177</v>
      </c>
      <c r="V223" s="8">
        <v>240</v>
      </c>
      <c r="W223" s="5" t="s">
        <v>232</v>
      </c>
      <c r="X223" s="4">
        <v>1680</v>
      </c>
      <c r="Y223" s="6">
        <f t="shared" si="25"/>
        <v>207.648</v>
      </c>
    </row>
    <row r="224" spans="1:25" ht="38.25">
      <c r="A224" s="20">
        <v>221</v>
      </c>
      <c r="B224" s="17" t="s">
        <v>9</v>
      </c>
      <c r="C224" s="17" t="s">
        <v>241</v>
      </c>
      <c r="D224" s="21" t="s">
        <v>305</v>
      </c>
      <c r="E224" s="21" t="s">
        <v>237</v>
      </c>
      <c r="F224" s="23">
        <v>6741</v>
      </c>
      <c r="G224" s="17" t="s">
        <v>57</v>
      </c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4">
        <v>321</v>
      </c>
      <c r="V224" s="5">
        <v>240</v>
      </c>
      <c r="W224" s="5" t="s">
        <v>306</v>
      </c>
      <c r="Y224" s="6"/>
    </row>
    <row r="225" spans="1:25" ht="38.25">
      <c r="A225" s="20">
        <v>222</v>
      </c>
      <c r="B225" s="17" t="s">
        <v>9</v>
      </c>
      <c r="C225" s="17" t="s">
        <v>10</v>
      </c>
      <c r="D225" s="21" t="s">
        <v>127</v>
      </c>
      <c r="E225" s="21" t="s">
        <v>12</v>
      </c>
      <c r="F225" s="22">
        <f>SUM(X225:Y225)</f>
        <v>1887.648</v>
      </c>
      <c r="G225" s="17" t="s">
        <v>304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7">
        <v>178</v>
      </c>
      <c r="V225" s="8">
        <v>241</v>
      </c>
      <c r="W225" s="5" t="s">
        <v>232</v>
      </c>
      <c r="X225" s="4">
        <v>1680</v>
      </c>
      <c r="Y225" s="6">
        <f>X225*0.1236</f>
        <v>207.648</v>
      </c>
    </row>
    <row r="226" spans="1:25" ht="38.25">
      <c r="A226" s="20">
        <v>223</v>
      </c>
      <c r="B226" s="17" t="s">
        <v>9</v>
      </c>
      <c r="C226" s="17" t="s">
        <v>49</v>
      </c>
      <c r="D226" s="21" t="s">
        <v>307</v>
      </c>
      <c r="E226" s="21" t="s">
        <v>46</v>
      </c>
      <c r="F226" s="23">
        <v>34831</v>
      </c>
      <c r="G226" s="17" t="s">
        <v>308</v>
      </c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4">
        <v>322</v>
      </c>
      <c r="V226" s="5">
        <v>241</v>
      </c>
      <c r="W226" s="5" t="s">
        <v>306</v>
      </c>
      <c r="Y226" s="6"/>
    </row>
    <row r="227" spans="1:25" ht="25.5">
      <c r="A227" s="20">
        <v>224</v>
      </c>
      <c r="B227" s="17" t="s">
        <v>9</v>
      </c>
      <c r="C227" s="17" t="s">
        <v>15</v>
      </c>
      <c r="D227" s="21" t="s">
        <v>309</v>
      </c>
      <c r="E227" s="21" t="s">
        <v>12</v>
      </c>
      <c r="F227" s="22">
        <f>SUM(X227:Y227)</f>
        <v>629.216</v>
      </c>
      <c r="G227" s="17" t="s">
        <v>310</v>
      </c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7">
        <v>179</v>
      </c>
      <c r="V227" s="8">
        <v>242</v>
      </c>
      <c r="W227" s="5" t="s">
        <v>232</v>
      </c>
      <c r="X227" s="4">
        <v>560</v>
      </c>
      <c r="Y227" s="6">
        <f>X227*0.1236</f>
        <v>69.216</v>
      </c>
    </row>
    <row r="228" spans="1:25" ht="38.25">
      <c r="A228" s="20">
        <v>225</v>
      </c>
      <c r="B228" s="17" t="s">
        <v>9</v>
      </c>
      <c r="C228" s="17" t="s">
        <v>15</v>
      </c>
      <c r="D228" s="21" t="s">
        <v>311</v>
      </c>
      <c r="E228" s="21" t="s">
        <v>100</v>
      </c>
      <c r="F228" s="22">
        <f>SUM(X228:Y228)</f>
        <v>3775.296</v>
      </c>
      <c r="G228" s="17" t="s">
        <v>312</v>
      </c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7">
        <v>180</v>
      </c>
      <c r="V228" s="8">
        <v>243</v>
      </c>
      <c r="W228" s="5" t="s">
        <v>232</v>
      </c>
      <c r="X228" s="4">
        <v>3360</v>
      </c>
      <c r="Y228" s="6">
        <f>X228*0.1236</f>
        <v>415.296</v>
      </c>
    </row>
    <row r="229" spans="1:25" ht="38.25">
      <c r="A229" s="20">
        <v>226</v>
      </c>
      <c r="B229" s="17" t="s">
        <v>9</v>
      </c>
      <c r="C229" s="17" t="s">
        <v>15</v>
      </c>
      <c r="D229" s="21" t="s">
        <v>311</v>
      </c>
      <c r="E229" s="21" t="s">
        <v>29</v>
      </c>
      <c r="F229" s="22">
        <f>SUM(X229:Y229)</f>
        <v>1573.04</v>
      </c>
      <c r="G229" s="17" t="s">
        <v>288</v>
      </c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7">
        <v>180</v>
      </c>
      <c r="V229" s="8">
        <v>244</v>
      </c>
      <c r="W229" s="5" t="s">
        <v>232</v>
      </c>
      <c r="X229" s="4">
        <v>1400</v>
      </c>
      <c r="Y229" s="6">
        <f>X229*0.1236</f>
        <v>173.04</v>
      </c>
    </row>
    <row r="230" spans="1:25" ht="38.25">
      <c r="A230" s="20">
        <v>227</v>
      </c>
      <c r="B230" s="17" t="s">
        <v>9</v>
      </c>
      <c r="C230" s="17" t="s">
        <v>10</v>
      </c>
      <c r="D230" s="21" t="s">
        <v>313</v>
      </c>
      <c r="E230" s="21" t="s">
        <v>29</v>
      </c>
      <c r="F230" s="22">
        <f>SUM(X230:Y230)</f>
        <v>1573.04</v>
      </c>
      <c r="G230" s="17" t="s">
        <v>288</v>
      </c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7">
        <v>181</v>
      </c>
      <c r="V230" s="8">
        <v>245</v>
      </c>
      <c r="W230" s="5" t="s">
        <v>314</v>
      </c>
      <c r="X230" s="4">
        <v>1400</v>
      </c>
      <c r="Y230" s="6">
        <f>X230*0.1236</f>
        <v>173.04</v>
      </c>
    </row>
    <row r="231" spans="1:25" ht="38.25">
      <c r="A231" s="20">
        <v>228</v>
      </c>
      <c r="B231" s="17" t="s">
        <v>9</v>
      </c>
      <c r="C231" s="17" t="s">
        <v>10</v>
      </c>
      <c r="D231" s="21" t="s">
        <v>313</v>
      </c>
      <c r="E231" s="21" t="s">
        <v>100</v>
      </c>
      <c r="F231" s="22">
        <f>SUM(X231:Y231)</f>
        <v>4719.12</v>
      </c>
      <c r="G231" s="17" t="s">
        <v>71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7">
        <v>181</v>
      </c>
      <c r="V231" s="8">
        <v>246</v>
      </c>
      <c r="W231" s="5" t="s">
        <v>314</v>
      </c>
      <c r="X231" s="4">
        <v>4200</v>
      </c>
      <c r="Y231" s="6">
        <f>X231*0.1236</f>
        <v>519.12</v>
      </c>
    </row>
    <row r="232" spans="1:25" ht="38.25">
      <c r="A232" s="20">
        <v>229</v>
      </c>
      <c r="B232" s="17" t="s">
        <v>9</v>
      </c>
      <c r="C232" s="17" t="s">
        <v>22</v>
      </c>
      <c r="D232" s="21" t="s">
        <v>315</v>
      </c>
      <c r="E232" s="21" t="s">
        <v>46</v>
      </c>
      <c r="F232" s="23">
        <v>61235</v>
      </c>
      <c r="G232" s="17" t="s">
        <v>316</v>
      </c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4">
        <v>328</v>
      </c>
      <c r="V232" s="5">
        <v>247</v>
      </c>
      <c r="W232" s="5" t="s">
        <v>317</v>
      </c>
      <c r="Y232" s="6"/>
    </row>
    <row r="233" spans="1:25" ht="38.25">
      <c r="A233" s="20">
        <v>230</v>
      </c>
      <c r="B233" s="17" t="s">
        <v>9</v>
      </c>
      <c r="C233" s="17" t="s">
        <v>241</v>
      </c>
      <c r="D233" s="21" t="s">
        <v>318</v>
      </c>
      <c r="E233" s="21" t="s">
        <v>282</v>
      </c>
      <c r="F233" s="22">
        <f>SUM(X233:Y233)</f>
        <v>2157.312</v>
      </c>
      <c r="G233" s="17" t="s">
        <v>319</v>
      </c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7">
        <v>182</v>
      </c>
      <c r="V233" s="8">
        <v>247</v>
      </c>
      <c r="W233" s="5" t="s">
        <v>314</v>
      </c>
      <c r="X233" s="4">
        <v>1920</v>
      </c>
      <c r="Y233" s="6">
        <f>X233*0.1236</f>
        <v>237.312</v>
      </c>
    </row>
    <row r="234" spans="1:25" ht="38.25">
      <c r="A234" s="20">
        <v>231</v>
      </c>
      <c r="B234" s="17" t="s">
        <v>9</v>
      </c>
      <c r="C234" s="17" t="s">
        <v>15</v>
      </c>
      <c r="D234" s="21" t="s">
        <v>320</v>
      </c>
      <c r="E234" s="21" t="s">
        <v>100</v>
      </c>
      <c r="F234" s="22">
        <f>SUM(X234:Y234)</f>
        <v>2831.4719999999998</v>
      </c>
      <c r="G234" s="17" t="s">
        <v>292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7">
        <v>183</v>
      </c>
      <c r="V234" s="8">
        <v>248</v>
      </c>
      <c r="W234" s="5" t="s">
        <v>314</v>
      </c>
      <c r="X234" s="4">
        <v>2520</v>
      </c>
      <c r="Y234" s="6">
        <f>X234*0.1236</f>
        <v>311.472</v>
      </c>
    </row>
    <row r="235" spans="1:25" ht="38.25">
      <c r="A235" s="20">
        <v>232</v>
      </c>
      <c r="B235" s="17" t="s">
        <v>9</v>
      </c>
      <c r="C235" s="17" t="s">
        <v>80</v>
      </c>
      <c r="D235" s="21" t="s">
        <v>321</v>
      </c>
      <c r="E235" s="21" t="s">
        <v>43</v>
      </c>
      <c r="F235" s="23">
        <v>8989</v>
      </c>
      <c r="G235" s="17" t="s">
        <v>35</v>
      </c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4">
        <v>329</v>
      </c>
      <c r="V235" s="5">
        <v>248</v>
      </c>
      <c r="W235" s="5" t="s">
        <v>317</v>
      </c>
      <c r="Y235" s="6"/>
    </row>
    <row r="236" spans="1:25" ht="38.25">
      <c r="A236" s="20">
        <v>233</v>
      </c>
      <c r="B236" s="17" t="s">
        <v>9</v>
      </c>
      <c r="C236" s="17" t="s">
        <v>10</v>
      </c>
      <c r="D236" s="21" t="s">
        <v>320</v>
      </c>
      <c r="E236" s="21" t="s">
        <v>100</v>
      </c>
      <c r="F236" s="22">
        <f>SUM(X236:Y236)</f>
        <v>1573.04</v>
      </c>
      <c r="G236" s="17" t="s">
        <v>288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7">
        <v>183</v>
      </c>
      <c r="V236" s="8">
        <v>249</v>
      </c>
      <c r="W236" s="5" t="s">
        <v>314</v>
      </c>
      <c r="X236" s="4">
        <v>1400</v>
      </c>
      <c r="Y236" s="6">
        <f>X236*0.1236</f>
        <v>173.04</v>
      </c>
    </row>
    <row r="237" spans="1:25" ht="38.25">
      <c r="A237" s="20">
        <v>234</v>
      </c>
      <c r="B237" s="17" t="s">
        <v>9</v>
      </c>
      <c r="C237" s="17" t="s">
        <v>15</v>
      </c>
      <c r="D237" s="21" t="s">
        <v>322</v>
      </c>
      <c r="E237" s="21" t="s">
        <v>34</v>
      </c>
      <c r="F237" s="22">
        <f>SUM(X237:Y237)</f>
        <v>2876.416</v>
      </c>
      <c r="G237" s="17" t="s">
        <v>323</v>
      </c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7">
        <v>184</v>
      </c>
      <c r="V237" s="8">
        <v>250</v>
      </c>
      <c r="W237" s="5" t="s">
        <v>314</v>
      </c>
      <c r="X237" s="4">
        <v>2560</v>
      </c>
      <c r="Y237" s="6">
        <f>X237*0.1236</f>
        <v>316.416</v>
      </c>
    </row>
    <row r="238" spans="1:25" ht="38.25">
      <c r="A238" s="20">
        <v>235</v>
      </c>
      <c r="B238" s="17" t="s">
        <v>9</v>
      </c>
      <c r="C238" s="17" t="s">
        <v>52</v>
      </c>
      <c r="D238" s="21" t="s">
        <v>315</v>
      </c>
      <c r="E238" s="21" t="s">
        <v>324</v>
      </c>
      <c r="F238" s="23">
        <v>16854</v>
      </c>
      <c r="G238" s="17" t="s">
        <v>104</v>
      </c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4">
        <v>332</v>
      </c>
      <c r="V238" s="5">
        <v>251</v>
      </c>
      <c r="W238" s="5" t="s">
        <v>317</v>
      </c>
      <c r="Y238" s="6"/>
    </row>
    <row r="239" spans="1:25" ht="38.25">
      <c r="A239" s="20">
        <v>236</v>
      </c>
      <c r="B239" s="17" t="s">
        <v>9</v>
      </c>
      <c r="C239" s="17" t="s">
        <v>10</v>
      </c>
      <c r="D239" s="21" t="s">
        <v>325</v>
      </c>
      <c r="E239" s="21" t="s">
        <v>12</v>
      </c>
      <c r="F239" s="22">
        <f>SUM(X239:Y239)</f>
        <v>1573.04</v>
      </c>
      <c r="G239" s="17" t="s">
        <v>288</v>
      </c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7">
        <v>186</v>
      </c>
      <c r="V239" s="8">
        <v>252</v>
      </c>
      <c r="W239" s="5" t="s">
        <v>238</v>
      </c>
      <c r="X239" s="4">
        <v>1400</v>
      </c>
      <c r="Y239" s="6">
        <f>X239*0.1236</f>
        <v>173.04</v>
      </c>
    </row>
    <row r="240" spans="1:25" ht="38.25">
      <c r="A240" s="20">
        <v>237</v>
      </c>
      <c r="B240" s="17" t="s">
        <v>9</v>
      </c>
      <c r="C240" s="17" t="s">
        <v>184</v>
      </c>
      <c r="D240" s="21" t="s">
        <v>326</v>
      </c>
      <c r="E240" s="21" t="s">
        <v>43</v>
      </c>
      <c r="F240" s="23">
        <v>6741</v>
      </c>
      <c r="G240" s="17" t="s">
        <v>57</v>
      </c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4">
        <v>333</v>
      </c>
      <c r="V240" s="5">
        <v>252</v>
      </c>
      <c r="W240" s="5" t="s">
        <v>317</v>
      </c>
      <c r="Y240" s="6"/>
    </row>
    <row r="241" spans="1:25" ht="25.5">
      <c r="A241" s="20">
        <v>238</v>
      </c>
      <c r="B241" s="17" t="s">
        <v>9</v>
      </c>
      <c r="C241" s="17" t="s">
        <v>15</v>
      </c>
      <c r="D241" s="21" t="s">
        <v>327</v>
      </c>
      <c r="E241" s="21" t="s">
        <v>12</v>
      </c>
      <c r="F241" s="22">
        <f>SUM(X241:Y241)</f>
        <v>943.824</v>
      </c>
      <c r="G241" s="17" t="s">
        <v>287</v>
      </c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7">
        <v>187</v>
      </c>
      <c r="V241" s="8">
        <v>253</v>
      </c>
      <c r="W241" s="5" t="s">
        <v>238</v>
      </c>
      <c r="X241" s="4">
        <v>840</v>
      </c>
      <c r="Y241" s="6">
        <f>X241*0.1236</f>
        <v>103.824</v>
      </c>
    </row>
    <row r="242" spans="1:25" ht="25.5">
      <c r="A242" s="20">
        <v>239</v>
      </c>
      <c r="B242" s="17" t="s">
        <v>9</v>
      </c>
      <c r="C242" s="17" t="s">
        <v>10</v>
      </c>
      <c r="D242" s="21" t="s">
        <v>328</v>
      </c>
      <c r="E242" s="21" t="s">
        <v>12</v>
      </c>
      <c r="F242" s="22">
        <f>SUM(X242:Y242)</f>
        <v>943.824</v>
      </c>
      <c r="G242" s="17" t="s">
        <v>287</v>
      </c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7">
        <v>188</v>
      </c>
      <c r="V242" s="8">
        <v>254</v>
      </c>
      <c r="W242" s="5" t="s">
        <v>238</v>
      </c>
      <c r="X242" s="4">
        <v>840</v>
      </c>
      <c r="Y242" s="6">
        <f>X242*0.1236</f>
        <v>103.824</v>
      </c>
    </row>
    <row r="243" spans="1:25" ht="38.25">
      <c r="A243" s="20">
        <v>240</v>
      </c>
      <c r="B243" s="17" t="s">
        <v>9</v>
      </c>
      <c r="C243" s="17" t="s">
        <v>22</v>
      </c>
      <c r="D243" s="21" t="s">
        <v>329</v>
      </c>
      <c r="E243" s="21" t="s">
        <v>330</v>
      </c>
      <c r="F243" s="23">
        <v>43500</v>
      </c>
      <c r="G243" s="17" t="s">
        <v>331</v>
      </c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4">
        <v>335</v>
      </c>
      <c r="V243" s="5">
        <v>254</v>
      </c>
      <c r="W243" s="5" t="s">
        <v>332</v>
      </c>
      <c r="Y243" s="6"/>
    </row>
    <row r="244" spans="1:25" ht="38.25">
      <c r="A244" s="20">
        <v>241</v>
      </c>
      <c r="B244" s="17" t="s">
        <v>9</v>
      </c>
      <c r="C244" s="17" t="s">
        <v>15</v>
      </c>
      <c r="D244" s="21" t="s">
        <v>333</v>
      </c>
      <c r="E244" s="21" t="s">
        <v>12</v>
      </c>
      <c r="F244" s="22">
        <f aca="true" t="shared" si="26" ref="F244:F252">SUM(X244:Y244)</f>
        <v>1258.432</v>
      </c>
      <c r="G244" s="17" t="s">
        <v>334</v>
      </c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7">
        <v>190</v>
      </c>
      <c r="V244" s="8">
        <v>257</v>
      </c>
      <c r="W244" s="5" t="s">
        <v>238</v>
      </c>
      <c r="X244" s="4">
        <v>1120</v>
      </c>
      <c r="Y244" s="6">
        <f aca="true" t="shared" si="27" ref="Y244:Y252">X244*0.1236</f>
        <v>138.432</v>
      </c>
    </row>
    <row r="245" spans="1:25" ht="25.5">
      <c r="A245" s="20">
        <v>242</v>
      </c>
      <c r="B245" s="17" t="s">
        <v>9</v>
      </c>
      <c r="C245" s="17" t="s">
        <v>10</v>
      </c>
      <c r="D245" s="21" t="s">
        <v>335</v>
      </c>
      <c r="E245" s="21" t="s">
        <v>12</v>
      </c>
      <c r="F245" s="22">
        <f t="shared" si="26"/>
        <v>943.824</v>
      </c>
      <c r="G245" s="17" t="s">
        <v>287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7">
        <v>191</v>
      </c>
      <c r="V245" s="8">
        <v>258</v>
      </c>
      <c r="W245" s="5" t="s">
        <v>238</v>
      </c>
      <c r="X245" s="4">
        <v>840</v>
      </c>
      <c r="Y245" s="6">
        <f t="shared" si="27"/>
        <v>103.824</v>
      </c>
    </row>
    <row r="246" spans="1:25" ht="38.25">
      <c r="A246" s="20">
        <v>243</v>
      </c>
      <c r="B246" s="17" t="s">
        <v>9</v>
      </c>
      <c r="C246" s="17" t="s">
        <v>15</v>
      </c>
      <c r="D246" s="21" t="s">
        <v>336</v>
      </c>
      <c r="E246" s="21" t="s">
        <v>29</v>
      </c>
      <c r="F246" s="22">
        <f t="shared" si="26"/>
        <v>3146.08</v>
      </c>
      <c r="G246" s="17" t="s">
        <v>301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7">
        <v>192</v>
      </c>
      <c r="V246" s="8">
        <v>259</v>
      </c>
      <c r="W246" s="5" t="s">
        <v>238</v>
      </c>
      <c r="X246" s="4">
        <v>2800</v>
      </c>
      <c r="Y246" s="6">
        <f t="shared" si="27"/>
        <v>346.08</v>
      </c>
    </row>
    <row r="247" spans="1:25" ht="38.25">
      <c r="A247" s="20">
        <v>244</v>
      </c>
      <c r="B247" s="17" t="s">
        <v>9</v>
      </c>
      <c r="C247" s="17" t="s">
        <v>15</v>
      </c>
      <c r="D247" s="21" t="s">
        <v>336</v>
      </c>
      <c r="E247" s="21" t="s">
        <v>100</v>
      </c>
      <c r="F247" s="22">
        <f t="shared" si="26"/>
        <v>9438.24</v>
      </c>
      <c r="G247" s="17" t="s">
        <v>337</v>
      </c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7">
        <v>193</v>
      </c>
      <c r="V247" s="8">
        <v>260</v>
      </c>
      <c r="W247" s="5" t="s">
        <v>238</v>
      </c>
      <c r="X247" s="4">
        <v>8400</v>
      </c>
      <c r="Y247" s="6">
        <f t="shared" si="27"/>
        <v>1038.24</v>
      </c>
    </row>
    <row r="248" spans="1:25" ht="38.25">
      <c r="A248" s="20">
        <v>245</v>
      </c>
      <c r="B248" s="17" t="s">
        <v>9</v>
      </c>
      <c r="C248" s="17" t="s">
        <v>10</v>
      </c>
      <c r="D248" s="21" t="s">
        <v>26</v>
      </c>
      <c r="E248" s="21" t="s">
        <v>29</v>
      </c>
      <c r="F248" s="22">
        <f t="shared" si="26"/>
        <v>1573.04</v>
      </c>
      <c r="G248" s="17" t="s">
        <v>288</v>
      </c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7">
        <v>194</v>
      </c>
      <c r="V248" s="8">
        <v>261</v>
      </c>
      <c r="W248" s="5" t="s">
        <v>238</v>
      </c>
      <c r="X248" s="4">
        <v>1400</v>
      </c>
      <c r="Y248" s="6">
        <f t="shared" si="27"/>
        <v>173.04</v>
      </c>
    </row>
    <row r="249" spans="1:25" ht="25.5">
      <c r="A249" s="20">
        <v>246</v>
      </c>
      <c r="B249" s="17" t="s">
        <v>9</v>
      </c>
      <c r="C249" s="17" t="s">
        <v>15</v>
      </c>
      <c r="D249" s="21" t="s">
        <v>26</v>
      </c>
      <c r="E249" s="21" t="s">
        <v>12</v>
      </c>
      <c r="F249" s="22">
        <f t="shared" si="26"/>
        <v>314.608</v>
      </c>
      <c r="G249" s="17" t="s">
        <v>284</v>
      </c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7">
        <v>195</v>
      </c>
      <c r="V249" s="8">
        <v>262</v>
      </c>
      <c r="W249" s="5" t="s">
        <v>238</v>
      </c>
      <c r="X249" s="4">
        <v>280</v>
      </c>
      <c r="Y249" s="6">
        <f t="shared" si="27"/>
        <v>34.608</v>
      </c>
    </row>
    <row r="250" spans="1:25" ht="25.5">
      <c r="A250" s="20">
        <v>247</v>
      </c>
      <c r="B250" s="17" t="s">
        <v>9</v>
      </c>
      <c r="C250" s="17" t="s">
        <v>52</v>
      </c>
      <c r="D250" s="21" t="s">
        <v>338</v>
      </c>
      <c r="E250" s="21" t="s">
        <v>339</v>
      </c>
      <c r="F250" s="22">
        <f t="shared" si="26"/>
        <v>3020.2368</v>
      </c>
      <c r="G250" s="17" t="s">
        <v>340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7">
        <v>196</v>
      </c>
      <c r="V250" s="8">
        <v>263</v>
      </c>
      <c r="W250" s="5" t="s">
        <v>249</v>
      </c>
      <c r="X250" s="4">
        <v>2688</v>
      </c>
      <c r="Y250" s="6">
        <f t="shared" si="27"/>
        <v>332.2368</v>
      </c>
    </row>
    <row r="251" spans="1:25" ht="38.25">
      <c r="A251" s="20">
        <v>248</v>
      </c>
      <c r="B251" s="17" t="s">
        <v>9</v>
      </c>
      <c r="C251" s="17" t="s">
        <v>10</v>
      </c>
      <c r="D251" s="21" t="s">
        <v>273</v>
      </c>
      <c r="E251" s="21" t="s">
        <v>34</v>
      </c>
      <c r="F251" s="22">
        <f t="shared" si="26"/>
        <v>2876.416</v>
      </c>
      <c r="G251" s="17" t="s">
        <v>323</v>
      </c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7">
        <v>198</v>
      </c>
      <c r="V251" s="8">
        <v>265</v>
      </c>
      <c r="W251" s="5" t="s">
        <v>249</v>
      </c>
      <c r="X251" s="4">
        <v>2560</v>
      </c>
      <c r="Y251" s="6">
        <f t="shared" si="27"/>
        <v>316.416</v>
      </c>
    </row>
    <row r="252" spans="1:25" ht="38.25">
      <c r="A252" s="20">
        <v>249</v>
      </c>
      <c r="B252" s="17" t="s">
        <v>9</v>
      </c>
      <c r="C252" s="17" t="s">
        <v>36</v>
      </c>
      <c r="D252" s="21" t="s">
        <v>108</v>
      </c>
      <c r="E252" s="21" t="s">
        <v>118</v>
      </c>
      <c r="F252" s="22">
        <f t="shared" si="26"/>
        <v>1887.648</v>
      </c>
      <c r="G252" s="17" t="s">
        <v>304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7">
        <v>199</v>
      </c>
      <c r="V252" s="8">
        <v>266</v>
      </c>
      <c r="W252" s="5" t="s">
        <v>249</v>
      </c>
      <c r="X252" s="4">
        <v>1680</v>
      </c>
      <c r="Y252" s="6">
        <f t="shared" si="27"/>
        <v>207.648</v>
      </c>
    </row>
    <row r="253" spans="1:25" ht="38.25">
      <c r="A253" s="20">
        <v>250</v>
      </c>
      <c r="B253" s="17" t="s">
        <v>9</v>
      </c>
      <c r="C253" s="17" t="s">
        <v>241</v>
      </c>
      <c r="D253" s="21" t="s">
        <v>341</v>
      </c>
      <c r="E253" s="21" t="s">
        <v>330</v>
      </c>
      <c r="F253" s="23">
        <v>97500</v>
      </c>
      <c r="G253" s="17" t="s">
        <v>342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4">
        <v>350</v>
      </c>
      <c r="V253" s="5">
        <v>266</v>
      </c>
      <c r="W253" s="5" t="s">
        <v>343</v>
      </c>
      <c r="Y253" s="6"/>
    </row>
    <row r="254" spans="1:25" ht="38.25">
      <c r="A254" s="20">
        <v>251</v>
      </c>
      <c r="B254" s="17" t="s">
        <v>9</v>
      </c>
      <c r="C254" s="17" t="s">
        <v>15</v>
      </c>
      <c r="D254" s="21" t="s">
        <v>344</v>
      </c>
      <c r="E254" s="21" t="s">
        <v>34</v>
      </c>
      <c r="F254" s="22">
        <f aca="true" t="shared" si="28" ref="F254:F260">SUM(X254:Y254)</f>
        <v>2876.416</v>
      </c>
      <c r="G254" s="17" t="s">
        <v>323</v>
      </c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7">
        <v>203</v>
      </c>
      <c r="V254" s="8">
        <v>271</v>
      </c>
      <c r="W254" s="5" t="s">
        <v>345</v>
      </c>
      <c r="X254" s="4">
        <v>2560</v>
      </c>
      <c r="Y254" s="6">
        <f aca="true" t="shared" si="29" ref="Y254:Y260">X254*0.1236</f>
        <v>316.416</v>
      </c>
    </row>
    <row r="255" spans="1:25" ht="25.5">
      <c r="A255" s="20">
        <v>252</v>
      </c>
      <c r="B255" s="17" t="s">
        <v>9</v>
      </c>
      <c r="C255" s="17" t="s">
        <v>10</v>
      </c>
      <c r="D255" s="21" t="s">
        <v>197</v>
      </c>
      <c r="E255" s="21" t="s">
        <v>12</v>
      </c>
      <c r="F255" s="22">
        <f t="shared" si="28"/>
        <v>314.608</v>
      </c>
      <c r="G255" s="17" t="s">
        <v>284</v>
      </c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7">
        <v>204</v>
      </c>
      <c r="V255" s="8">
        <v>272</v>
      </c>
      <c r="W255" s="5" t="s">
        <v>345</v>
      </c>
      <c r="X255" s="4">
        <v>280</v>
      </c>
      <c r="Y255" s="6">
        <f t="shared" si="29"/>
        <v>34.608</v>
      </c>
    </row>
    <row r="256" spans="1:25" ht="38.25">
      <c r="A256" s="20">
        <v>253</v>
      </c>
      <c r="B256" s="17" t="s">
        <v>9</v>
      </c>
      <c r="C256" s="17" t="s">
        <v>15</v>
      </c>
      <c r="D256" s="21" t="s">
        <v>346</v>
      </c>
      <c r="E256" s="21" t="s">
        <v>29</v>
      </c>
      <c r="F256" s="22">
        <f t="shared" si="28"/>
        <v>4719.12</v>
      </c>
      <c r="G256" s="17" t="s">
        <v>71</v>
      </c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7">
        <v>205</v>
      </c>
      <c r="V256" s="8">
        <v>273</v>
      </c>
      <c r="W256" s="5" t="s">
        <v>345</v>
      </c>
      <c r="X256" s="4">
        <v>4200</v>
      </c>
      <c r="Y256" s="6">
        <f t="shared" si="29"/>
        <v>519.12</v>
      </c>
    </row>
    <row r="257" spans="1:25" ht="25.5">
      <c r="A257" s="20">
        <v>254</v>
      </c>
      <c r="B257" s="17" t="s">
        <v>9</v>
      </c>
      <c r="C257" s="17" t="s">
        <v>15</v>
      </c>
      <c r="D257" s="21" t="s">
        <v>346</v>
      </c>
      <c r="E257" s="21" t="s">
        <v>31</v>
      </c>
      <c r="F257" s="22">
        <f t="shared" si="28"/>
        <v>755.0592</v>
      </c>
      <c r="G257" s="17" t="s">
        <v>290</v>
      </c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7">
        <v>205</v>
      </c>
      <c r="V257" s="8">
        <v>274</v>
      </c>
      <c r="W257" s="5" t="s">
        <v>345</v>
      </c>
      <c r="X257" s="4">
        <v>672</v>
      </c>
      <c r="Y257" s="6">
        <f t="shared" si="29"/>
        <v>83.0592</v>
      </c>
    </row>
    <row r="258" spans="1:25" ht="25.5">
      <c r="A258" s="20">
        <v>255</v>
      </c>
      <c r="B258" s="17" t="s">
        <v>9</v>
      </c>
      <c r="C258" s="17" t="s">
        <v>10</v>
      </c>
      <c r="D258" s="21" t="s">
        <v>346</v>
      </c>
      <c r="E258" s="21" t="s">
        <v>31</v>
      </c>
      <c r="F258" s="22">
        <f t="shared" si="28"/>
        <v>1510.1184</v>
      </c>
      <c r="G258" s="17" t="s">
        <v>347</v>
      </c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7">
        <v>206</v>
      </c>
      <c r="V258" s="8">
        <v>275</v>
      </c>
      <c r="W258" s="5" t="s">
        <v>345</v>
      </c>
      <c r="X258" s="4">
        <v>1344</v>
      </c>
      <c r="Y258" s="6">
        <f t="shared" si="29"/>
        <v>166.1184</v>
      </c>
    </row>
    <row r="259" spans="1:25" ht="38.25">
      <c r="A259" s="20">
        <v>256</v>
      </c>
      <c r="B259" s="17" t="s">
        <v>9</v>
      </c>
      <c r="C259" s="17" t="s">
        <v>49</v>
      </c>
      <c r="D259" s="21" t="s">
        <v>346</v>
      </c>
      <c r="E259" s="21" t="s">
        <v>339</v>
      </c>
      <c r="F259" s="22">
        <f t="shared" si="28"/>
        <v>3397.7664</v>
      </c>
      <c r="G259" s="17" t="s">
        <v>348</v>
      </c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7">
        <v>207</v>
      </c>
      <c r="V259" s="8">
        <v>276</v>
      </c>
      <c r="W259" s="5" t="s">
        <v>345</v>
      </c>
      <c r="X259" s="4">
        <v>3024</v>
      </c>
      <c r="Y259" s="6">
        <f t="shared" si="29"/>
        <v>373.76640000000003</v>
      </c>
    </row>
    <row r="260" spans="1:25" ht="25.5">
      <c r="A260" s="20">
        <v>257</v>
      </c>
      <c r="B260" s="17" t="s">
        <v>9</v>
      </c>
      <c r="C260" s="17" t="s">
        <v>49</v>
      </c>
      <c r="D260" s="21" t="s">
        <v>346</v>
      </c>
      <c r="E260" s="21" t="s">
        <v>349</v>
      </c>
      <c r="F260" s="22">
        <f t="shared" si="28"/>
        <v>1510.1184</v>
      </c>
      <c r="G260" s="17" t="s">
        <v>347</v>
      </c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7">
        <v>207</v>
      </c>
      <c r="V260" s="8">
        <v>277</v>
      </c>
      <c r="W260" s="5" t="s">
        <v>345</v>
      </c>
      <c r="X260" s="4">
        <v>1344</v>
      </c>
      <c r="Y260" s="6">
        <f t="shared" si="29"/>
        <v>166.1184</v>
      </c>
    </row>
    <row r="261" spans="1:25" ht="51">
      <c r="A261" s="20">
        <v>258</v>
      </c>
      <c r="B261" s="17" t="s">
        <v>9</v>
      </c>
      <c r="C261" s="17" t="s">
        <v>52</v>
      </c>
      <c r="D261" s="21" t="s">
        <v>350</v>
      </c>
      <c r="E261" s="21" t="s">
        <v>46</v>
      </c>
      <c r="F261" s="23">
        <v>21349</v>
      </c>
      <c r="G261" s="17" t="s">
        <v>351</v>
      </c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4">
        <v>367</v>
      </c>
      <c r="V261" s="5">
        <v>277</v>
      </c>
      <c r="W261" s="5" t="s">
        <v>352</v>
      </c>
      <c r="Y261" s="6"/>
    </row>
    <row r="262" spans="1:25" ht="38.25">
      <c r="A262" s="20">
        <v>259</v>
      </c>
      <c r="B262" s="17" t="s">
        <v>9</v>
      </c>
      <c r="C262" s="17" t="s">
        <v>10</v>
      </c>
      <c r="D262" s="21" t="s">
        <v>353</v>
      </c>
      <c r="E262" s="21" t="s">
        <v>19</v>
      </c>
      <c r="F262" s="22">
        <f aca="true" t="shared" si="30" ref="F262:F269">SUM(X262:Y262)</f>
        <v>2265.1776</v>
      </c>
      <c r="G262" s="17" t="s">
        <v>354</v>
      </c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7">
        <v>208</v>
      </c>
      <c r="V262" s="8">
        <v>278</v>
      </c>
      <c r="W262" s="5" t="s">
        <v>345</v>
      </c>
      <c r="X262" s="4">
        <v>2016</v>
      </c>
      <c r="Y262" s="6">
        <f aca="true" t="shared" si="31" ref="Y262:Y269">X262*0.1236</f>
        <v>249.1776</v>
      </c>
    </row>
    <row r="263" spans="1:25" ht="38.25">
      <c r="A263" s="20">
        <v>260</v>
      </c>
      <c r="B263" s="17" t="s">
        <v>9</v>
      </c>
      <c r="C263" s="17" t="s">
        <v>15</v>
      </c>
      <c r="D263" s="21" t="s">
        <v>355</v>
      </c>
      <c r="E263" s="21" t="s">
        <v>19</v>
      </c>
      <c r="F263" s="22">
        <f t="shared" si="30"/>
        <v>1132.5888</v>
      </c>
      <c r="G263" s="17" t="s">
        <v>356</v>
      </c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7">
        <v>209</v>
      </c>
      <c r="V263" s="8">
        <v>279</v>
      </c>
      <c r="W263" s="5" t="s">
        <v>345</v>
      </c>
      <c r="X263" s="4">
        <v>1008</v>
      </c>
      <c r="Y263" s="6">
        <f t="shared" si="31"/>
        <v>124.5888</v>
      </c>
    </row>
    <row r="264" spans="1:25" ht="25.5">
      <c r="A264" s="20">
        <v>261</v>
      </c>
      <c r="B264" s="17" t="s">
        <v>9</v>
      </c>
      <c r="C264" s="17" t="s">
        <v>10</v>
      </c>
      <c r="D264" s="21" t="s">
        <v>357</v>
      </c>
      <c r="E264" s="21" t="s">
        <v>19</v>
      </c>
      <c r="F264" s="22">
        <f t="shared" si="30"/>
        <v>755.0592</v>
      </c>
      <c r="G264" s="17" t="s">
        <v>290</v>
      </c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7">
        <v>210</v>
      </c>
      <c r="V264" s="8">
        <v>280</v>
      </c>
      <c r="W264" s="5" t="s">
        <v>358</v>
      </c>
      <c r="X264" s="4">
        <v>672</v>
      </c>
      <c r="Y264" s="6">
        <f t="shared" si="31"/>
        <v>83.0592</v>
      </c>
    </row>
    <row r="265" spans="1:25" ht="38.25">
      <c r="A265" s="20">
        <v>262</v>
      </c>
      <c r="B265" s="17" t="s">
        <v>9</v>
      </c>
      <c r="C265" s="17" t="s">
        <v>90</v>
      </c>
      <c r="D265" s="21" t="s">
        <v>359</v>
      </c>
      <c r="E265" s="21" t="s">
        <v>117</v>
      </c>
      <c r="F265" s="22">
        <f t="shared" si="30"/>
        <v>1635.9616</v>
      </c>
      <c r="G265" s="17" t="s">
        <v>360</v>
      </c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7">
        <v>211</v>
      </c>
      <c r="V265" s="8">
        <v>281</v>
      </c>
      <c r="W265" s="5" t="s">
        <v>358</v>
      </c>
      <c r="X265" s="4">
        <v>1456</v>
      </c>
      <c r="Y265" s="6">
        <f t="shared" si="31"/>
        <v>179.9616</v>
      </c>
    </row>
    <row r="266" spans="1:25" ht="38.25">
      <c r="A266" s="20">
        <v>263</v>
      </c>
      <c r="B266" s="17" t="s">
        <v>9</v>
      </c>
      <c r="C266" s="17" t="s">
        <v>10</v>
      </c>
      <c r="D266" s="21" t="s">
        <v>361</v>
      </c>
      <c r="E266" s="21" t="s">
        <v>29</v>
      </c>
      <c r="F266" s="22">
        <f t="shared" si="30"/>
        <v>3146.08</v>
      </c>
      <c r="G266" s="17" t="s">
        <v>301</v>
      </c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7">
        <v>212</v>
      </c>
      <c r="V266" s="8">
        <v>282</v>
      </c>
      <c r="W266" s="5" t="s">
        <v>358</v>
      </c>
      <c r="X266" s="4">
        <v>2800</v>
      </c>
      <c r="Y266" s="6">
        <f t="shared" si="31"/>
        <v>346.08</v>
      </c>
    </row>
    <row r="267" spans="1:25" ht="38.25">
      <c r="A267" s="20">
        <v>264</v>
      </c>
      <c r="B267" s="17" t="s">
        <v>9</v>
      </c>
      <c r="C267" s="17" t="s">
        <v>10</v>
      </c>
      <c r="D267" s="21" t="s">
        <v>362</v>
      </c>
      <c r="E267" s="21" t="s">
        <v>34</v>
      </c>
      <c r="F267" s="22">
        <f t="shared" si="30"/>
        <v>2876.416</v>
      </c>
      <c r="G267" s="17" t="s">
        <v>323</v>
      </c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7">
        <v>213</v>
      </c>
      <c r="V267" s="8">
        <v>283</v>
      </c>
      <c r="W267" s="5" t="s">
        <v>358</v>
      </c>
      <c r="X267" s="4">
        <v>2560</v>
      </c>
      <c r="Y267" s="6">
        <f t="shared" si="31"/>
        <v>316.416</v>
      </c>
    </row>
    <row r="268" spans="1:25" ht="38.25">
      <c r="A268" s="20">
        <v>265</v>
      </c>
      <c r="B268" s="17" t="s">
        <v>9</v>
      </c>
      <c r="C268" s="17" t="s">
        <v>15</v>
      </c>
      <c r="D268" s="21" t="s">
        <v>362</v>
      </c>
      <c r="E268" s="21" t="s">
        <v>29</v>
      </c>
      <c r="F268" s="22">
        <f t="shared" si="30"/>
        <v>1573.04</v>
      </c>
      <c r="G268" s="17" t="s">
        <v>288</v>
      </c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7">
        <v>213</v>
      </c>
      <c r="V268" s="8">
        <v>284</v>
      </c>
      <c r="W268" s="5" t="s">
        <v>358</v>
      </c>
      <c r="X268" s="4">
        <v>1400</v>
      </c>
      <c r="Y268" s="6">
        <f t="shared" si="31"/>
        <v>173.04</v>
      </c>
    </row>
    <row r="269" spans="1:25" ht="38.25">
      <c r="A269" s="20">
        <v>266</v>
      </c>
      <c r="B269" s="17" t="s">
        <v>9</v>
      </c>
      <c r="C269" s="17" t="s">
        <v>10</v>
      </c>
      <c r="D269" s="21" t="s">
        <v>362</v>
      </c>
      <c r="E269" s="21" t="s">
        <v>100</v>
      </c>
      <c r="F269" s="22">
        <f t="shared" si="30"/>
        <v>2831.4719999999998</v>
      </c>
      <c r="G269" s="17" t="s">
        <v>292</v>
      </c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7">
        <v>213</v>
      </c>
      <c r="V269" s="8">
        <v>285</v>
      </c>
      <c r="W269" s="5" t="s">
        <v>358</v>
      </c>
      <c r="X269" s="4">
        <v>2520</v>
      </c>
      <c r="Y269" s="6">
        <f t="shared" si="31"/>
        <v>311.472</v>
      </c>
    </row>
    <row r="270" spans="1:25" ht="51">
      <c r="A270" s="20">
        <v>267</v>
      </c>
      <c r="B270" s="17" t="s">
        <v>9</v>
      </c>
      <c r="C270" s="17" t="s">
        <v>80</v>
      </c>
      <c r="D270" s="21" t="s">
        <v>363</v>
      </c>
      <c r="E270" s="21" t="s">
        <v>364</v>
      </c>
      <c r="F270" s="23">
        <v>22472</v>
      </c>
      <c r="G270" s="17" t="s">
        <v>365</v>
      </c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4">
        <v>409</v>
      </c>
      <c r="V270" s="5">
        <v>285</v>
      </c>
      <c r="W270" s="5" t="s">
        <v>366</v>
      </c>
      <c r="Y270" s="6"/>
    </row>
    <row r="271" spans="1:25" ht="25.5">
      <c r="A271" s="20">
        <v>268</v>
      </c>
      <c r="B271" s="17" t="s">
        <v>9</v>
      </c>
      <c r="C271" s="17" t="s">
        <v>15</v>
      </c>
      <c r="D271" s="21" t="s">
        <v>367</v>
      </c>
      <c r="E271" s="21" t="s">
        <v>12</v>
      </c>
      <c r="F271" s="22">
        <f>SUM(X271:Y271)</f>
        <v>943.824</v>
      </c>
      <c r="G271" s="17" t="s">
        <v>287</v>
      </c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7">
        <v>214</v>
      </c>
      <c r="V271" s="8">
        <v>286</v>
      </c>
      <c r="W271" s="5" t="s">
        <v>358</v>
      </c>
      <c r="X271" s="4">
        <v>840</v>
      </c>
      <c r="Y271" s="6">
        <f>X271*0.1236</f>
        <v>103.824</v>
      </c>
    </row>
    <row r="272" spans="1:25" ht="38.25">
      <c r="A272" s="20">
        <v>269</v>
      </c>
      <c r="B272" s="17" t="s">
        <v>9</v>
      </c>
      <c r="C272" s="17" t="s">
        <v>10</v>
      </c>
      <c r="D272" s="21" t="s">
        <v>244</v>
      </c>
      <c r="E272" s="21" t="s">
        <v>12</v>
      </c>
      <c r="F272" s="22">
        <f>SUM(X272:Y272)</f>
        <v>1573.04</v>
      </c>
      <c r="G272" s="17" t="s">
        <v>288</v>
      </c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7">
        <v>215</v>
      </c>
      <c r="V272" s="8">
        <v>287</v>
      </c>
      <c r="W272" s="5" t="s">
        <v>278</v>
      </c>
      <c r="X272" s="4">
        <v>1400</v>
      </c>
      <c r="Y272" s="6">
        <f>X272*0.1236</f>
        <v>173.04</v>
      </c>
    </row>
    <row r="273" spans="1:25" ht="38.25">
      <c r="A273" s="20">
        <v>270</v>
      </c>
      <c r="B273" s="17" t="s">
        <v>9</v>
      </c>
      <c r="C273" s="17" t="s">
        <v>15</v>
      </c>
      <c r="D273" s="21" t="s">
        <v>244</v>
      </c>
      <c r="E273" s="21" t="s">
        <v>12</v>
      </c>
      <c r="F273" s="22">
        <f>SUM(X273:Y273)</f>
        <v>1573.04</v>
      </c>
      <c r="G273" s="17" t="s">
        <v>288</v>
      </c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7">
        <v>215</v>
      </c>
      <c r="V273" s="8">
        <v>288</v>
      </c>
      <c r="W273" s="5" t="s">
        <v>278</v>
      </c>
      <c r="X273" s="4">
        <v>1400</v>
      </c>
      <c r="Y273" s="6">
        <f>X273*0.1236</f>
        <v>173.04</v>
      </c>
    </row>
    <row r="274" spans="1:25" ht="38.25">
      <c r="A274" s="20">
        <v>271</v>
      </c>
      <c r="B274" s="17" t="s">
        <v>9</v>
      </c>
      <c r="C274" s="17" t="s">
        <v>10</v>
      </c>
      <c r="D274" s="21" t="s">
        <v>244</v>
      </c>
      <c r="E274" s="21" t="s">
        <v>12</v>
      </c>
      <c r="F274" s="22">
        <f>SUM(X274:Y274)</f>
        <v>1573.04</v>
      </c>
      <c r="G274" s="17" t="s">
        <v>288</v>
      </c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7">
        <v>215</v>
      </c>
      <c r="V274" s="8">
        <v>289</v>
      </c>
      <c r="W274" s="5" t="s">
        <v>278</v>
      </c>
      <c r="X274" s="4">
        <v>1400</v>
      </c>
      <c r="Y274" s="6">
        <f>X274*0.1236</f>
        <v>173.04</v>
      </c>
    </row>
    <row r="275" spans="1:25" ht="38.25">
      <c r="A275" s="20">
        <v>272</v>
      </c>
      <c r="B275" s="17" t="s">
        <v>9</v>
      </c>
      <c r="C275" s="17" t="s">
        <v>10</v>
      </c>
      <c r="D275" s="21" t="s">
        <v>244</v>
      </c>
      <c r="E275" s="21" t="s">
        <v>29</v>
      </c>
      <c r="F275" s="22">
        <f>SUM(X275:Y275)</f>
        <v>1573.04</v>
      </c>
      <c r="G275" s="17" t="s">
        <v>288</v>
      </c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7">
        <v>215</v>
      </c>
      <c r="V275" s="8">
        <v>290</v>
      </c>
      <c r="W275" s="5" t="s">
        <v>278</v>
      </c>
      <c r="X275" s="4">
        <v>1400</v>
      </c>
      <c r="Y275" s="6">
        <f>X275*0.1236</f>
        <v>173.04</v>
      </c>
    </row>
    <row r="276" spans="1:25" ht="38.25">
      <c r="A276" s="20">
        <v>273</v>
      </c>
      <c r="B276" s="17" t="s">
        <v>9</v>
      </c>
      <c r="C276" s="17" t="s">
        <v>49</v>
      </c>
      <c r="D276" s="21" t="s">
        <v>368</v>
      </c>
      <c r="E276" s="21" t="s">
        <v>46</v>
      </c>
      <c r="F276" s="23">
        <v>23034</v>
      </c>
      <c r="G276" s="17" t="s">
        <v>369</v>
      </c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4">
        <v>383</v>
      </c>
      <c r="V276" s="5">
        <v>291</v>
      </c>
      <c r="W276" s="5" t="s">
        <v>366</v>
      </c>
      <c r="Y276" s="6"/>
    </row>
    <row r="277" spans="1:25" ht="25.5">
      <c r="A277" s="20">
        <v>274</v>
      </c>
      <c r="B277" s="17" t="s">
        <v>9</v>
      </c>
      <c r="C277" s="17" t="s">
        <v>15</v>
      </c>
      <c r="D277" s="21" t="s">
        <v>244</v>
      </c>
      <c r="E277" s="21" t="s">
        <v>100</v>
      </c>
      <c r="F277" s="22">
        <f>SUM(X277:Y277)</f>
        <v>943.824</v>
      </c>
      <c r="G277" s="17" t="s">
        <v>287</v>
      </c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7">
        <v>215</v>
      </c>
      <c r="V277" s="8">
        <v>291</v>
      </c>
      <c r="W277" s="5" t="s">
        <v>278</v>
      </c>
      <c r="X277" s="4">
        <v>840</v>
      </c>
      <c r="Y277" s="6">
        <f>X277*0.1236</f>
        <v>103.824</v>
      </c>
    </row>
    <row r="278" spans="1:25" ht="38.25">
      <c r="A278" s="20">
        <v>275</v>
      </c>
      <c r="B278" s="17" t="s">
        <v>9</v>
      </c>
      <c r="C278" s="17" t="s">
        <v>241</v>
      </c>
      <c r="D278" s="21" t="s">
        <v>370</v>
      </c>
      <c r="E278" s="21" t="s">
        <v>371</v>
      </c>
      <c r="F278" s="23">
        <v>10113</v>
      </c>
      <c r="G278" s="17" t="s">
        <v>372</v>
      </c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4">
        <v>386</v>
      </c>
      <c r="V278" s="5">
        <v>293</v>
      </c>
      <c r="W278" s="5" t="s">
        <v>373</v>
      </c>
      <c r="Y278" s="6"/>
    </row>
    <row r="279" spans="1:25" ht="38.25">
      <c r="A279" s="20">
        <v>276</v>
      </c>
      <c r="B279" s="17" t="s">
        <v>9</v>
      </c>
      <c r="C279" s="17" t="s">
        <v>10</v>
      </c>
      <c r="D279" s="21" t="s">
        <v>244</v>
      </c>
      <c r="E279" s="21" t="s">
        <v>374</v>
      </c>
      <c r="F279" s="22">
        <f>SUM(X279:Y279)</f>
        <v>3146.08</v>
      </c>
      <c r="G279" s="17" t="s">
        <v>301</v>
      </c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7">
        <v>217</v>
      </c>
      <c r="V279" s="8">
        <v>293</v>
      </c>
      <c r="W279" s="5" t="s">
        <v>278</v>
      </c>
      <c r="X279" s="4">
        <v>2800</v>
      </c>
      <c r="Y279" s="6">
        <f>X279*0.1236</f>
        <v>346.08</v>
      </c>
    </row>
    <row r="280" spans="1:25" ht="38.25">
      <c r="A280" s="20">
        <v>277</v>
      </c>
      <c r="B280" s="17" t="s">
        <v>9</v>
      </c>
      <c r="C280" s="17" t="s">
        <v>10</v>
      </c>
      <c r="D280" s="21" t="s">
        <v>244</v>
      </c>
      <c r="E280" s="21" t="s">
        <v>375</v>
      </c>
      <c r="F280" s="22">
        <f>SUM(X280:Y280)</f>
        <v>1258.432</v>
      </c>
      <c r="G280" s="17" t="s">
        <v>334</v>
      </c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7">
        <v>217</v>
      </c>
      <c r="V280" s="8">
        <v>294</v>
      </c>
      <c r="W280" s="5" t="s">
        <v>278</v>
      </c>
      <c r="X280" s="4">
        <v>1120</v>
      </c>
      <c r="Y280" s="6">
        <f>X280*0.1236</f>
        <v>138.432</v>
      </c>
    </row>
    <row r="281" spans="1:25" ht="38.25">
      <c r="A281" s="20">
        <v>278</v>
      </c>
      <c r="B281" s="17" t="s">
        <v>9</v>
      </c>
      <c r="C281" s="17" t="s">
        <v>241</v>
      </c>
      <c r="D281" s="21" t="s">
        <v>376</v>
      </c>
      <c r="E281" s="21" t="s">
        <v>43</v>
      </c>
      <c r="F281" s="23">
        <v>2247</v>
      </c>
      <c r="G281" s="17" t="s">
        <v>74</v>
      </c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4">
        <v>387</v>
      </c>
      <c r="V281" s="5">
        <v>294</v>
      </c>
      <c r="W281" s="5" t="s">
        <v>373</v>
      </c>
      <c r="Y281" s="6"/>
    </row>
    <row r="282" spans="1:25" ht="38.25">
      <c r="A282" s="20">
        <v>279</v>
      </c>
      <c r="B282" s="17" t="s">
        <v>9</v>
      </c>
      <c r="C282" s="17" t="s">
        <v>22</v>
      </c>
      <c r="D282" s="21" t="s">
        <v>240</v>
      </c>
      <c r="E282" s="21" t="s">
        <v>85</v>
      </c>
      <c r="F282" s="22">
        <f aca="true" t="shared" si="32" ref="F282:F287">SUM(X282:Y282)</f>
        <v>1447.1968</v>
      </c>
      <c r="G282" s="17" t="s">
        <v>377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7">
        <v>218</v>
      </c>
      <c r="V282" s="8">
        <v>295</v>
      </c>
      <c r="W282" s="5" t="s">
        <v>278</v>
      </c>
      <c r="X282" s="4">
        <v>1288</v>
      </c>
      <c r="Y282" s="6">
        <f aca="true" t="shared" si="33" ref="Y282:Y287">X282*0.1236</f>
        <v>159.1968</v>
      </c>
    </row>
    <row r="283" spans="1:25" ht="38.25">
      <c r="A283" s="20">
        <v>280</v>
      </c>
      <c r="B283" s="17" t="s">
        <v>9</v>
      </c>
      <c r="C283" s="17" t="s">
        <v>22</v>
      </c>
      <c r="D283" s="21" t="s">
        <v>240</v>
      </c>
      <c r="E283" s="21" t="s">
        <v>378</v>
      </c>
      <c r="F283" s="22">
        <f t="shared" si="32"/>
        <v>1447.1968</v>
      </c>
      <c r="G283" s="17" t="s">
        <v>377</v>
      </c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7">
        <v>218</v>
      </c>
      <c r="V283" s="8">
        <v>296</v>
      </c>
      <c r="W283" s="5" t="s">
        <v>278</v>
      </c>
      <c r="X283" s="4">
        <v>1288</v>
      </c>
      <c r="Y283" s="6">
        <f t="shared" si="33"/>
        <v>159.1968</v>
      </c>
    </row>
    <row r="284" spans="1:25" ht="38.25">
      <c r="A284" s="20">
        <v>281</v>
      </c>
      <c r="B284" s="17" t="s">
        <v>9</v>
      </c>
      <c r="C284" s="17" t="s">
        <v>15</v>
      </c>
      <c r="D284" s="21" t="s">
        <v>144</v>
      </c>
      <c r="E284" s="21" t="s">
        <v>12</v>
      </c>
      <c r="F284" s="22">
        <f t="shared" si="32"/>
        <v>629.216</v>
      </c>
      <c r="G284" s="17" t="s">
        <v>310</v>
      </c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7">
        <v>219</v>
      </c>
      <c r="V284" s="8">
        <v>297</v>
      </c>
      <c r="W284" s="5" t="s">
        <v>278</v>
      </c>
      <c r="X284" s="4">
        <v>560</v>
      </c>
      <c r="Y284" s="6">
        <f t="shared" si="33"/>
        <v>69.216</v>
      </c>
    </row>
    <row r="285" spans="1:25" ht="38.25">
      <c r="A285" s="20">
        <v>282</v>
      </c>
      <c r="B285" s="17" t="s">
        <v>9</v>
      </c>
      <c r="C285" s="17" t="s">
        <v>36</v>
      </c>
      <c r="D285" s="21" t="s">
        <v>240</v>
      </c>
      <c r="E285" s="21" t="s">
        <v>95</v>
      </c>
      <c r="F285" s="22">
        <f t="shared" si="32"/>
        <v>1447.1968</v>
      </c>
      <c r="G285" s="17" t="s">
        <v>377</v>
      </c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7">
        <v>220</v>
      </c>
      <c r="V285" s="8">
        <v>298</v>
      </c>
      <c r="W285" s="5" t="s">
        <v>278</v>
      </c>
      <c r="X285" s="4">
        <v>1288</v>
      </c>
      <c r="Y285" s="6">
        <f t="shared" si="33"/>
        <v>159.1968</v>
      </c>
    </row>
    <row r="286" spans="1:25" ht="25.5">
      <c r="A286" s="20">
        <v>283</v>
      </c>
      <c r="B286" s="17" t="s">
        <v>9</v>
      </c>
      <c r="C286" s="17" t="s">
        <v>90</v>
      </c>
      <c r="D286" s="21" t="s">
        <v>379</v>
      </c>
      <c r="E286" s="21" t="s">
        <v>27</v>
      </c>
      <c r="F286" s="22">
        <f t="shared" si="32"/>
        <v>2013.4912</v>
      </c>
      <c r="G286" s="17" t="s">
        <v>380</v>
      </c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7">
        <v>221</v>
      </c>
      <c r="V286" s="8">
        <v>300</v>
      </c>
      <c r="W286" s="5" t="s">
        <v>278</v>
      </c>
      <c r="X286" s="4">
        <v>1792</v>
      </c>
      <c r="Y286" s="6">
        <f t="shared" si="33"/>
        <v>221.4912</v>
      </c>
    </row>
    <row r="287" spans="1:25" ht="25.5">
      <c r="A287" s="20">
        <v>284</v>
      </c>
      <c r="B287" s="17" t="s">
        <v>9</v>
      </c>
      <c r="C287" s="17" t="s">
        <v>15</v>
      </c>
      <c r="D287" s="21" t="s">
        <v>379</v>
      </c>
      <c r="E287" s="21" t="s">
        <v>31</v>
      </c>
      <c r="F287" s="22">
        <f t="shared" si="32"/>
        <v>755.0592</v>
      </c>
      <c r="G287" s="17" t="s">
        <v>290</v>
      </c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7">
        <v>222</v>
      </c>
      <c r="V287" s="8">
        <v>301</v>
      </c>
      <c r="W287" s="5" t="s">
        <v>278</v>
      </c>
      <c r="X287" s="4">
        <v>672</v>
      </c>
      <c r="Y287" s="6">
        <f t="shared" si="33"/>
        <v>83.0592</v>
      </c>
    </row>
    <row r="288" spans="1:25" ht="25.5">
      <c r="A288" s="20">
        <v>285</v>
      </c>
      <c r="B288" s="17" t="s">
        <v>9</v>
      </c>
      <c r="C288" s="17" t="s">
        <v>63</v>
      </c>
      <c r="D288" s="21" t="s">
        <v>381</v>
      </c>
      <c r="E288" s="21" t="s">
        <v>382</v>
      </c>
      <c r="F288" s="23">
        <v>7079</v>
      </c>
      <c r="G288" s="17" t="s">
        <v>383</v>
      </c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4">
        <v>395</v>
      </c>
      <c r="V288" s="5">
        <v>301</v>
      </c>
      <c r="W288" s="5" t="s">
        <v>384</v>
      </c>
      <c r="Y288" s="6"/>
    </row>
    <row r="289" spans="1:25" ht="25.5">
      <c r="A289" s="20">
        <v>286</v>
      </c>
      <c r="B289" s="17" t="s">
        <v>9</v>
      </c>
      <c r="C289" s="17" t="s">
        <v>49</v>
      </c>
      <c r="D289" s="21" t="s">
        <v>379</v>
      </c>
      <c r="E289" s="21" t="s">
        <v>47</v>
      </c>
      <c r="F289" s="22">
        <f>SUM(X289:Y289)</f>
        <v>1510.1184</v>
      </c>
      <c r="G289" s="17" t="s">
        <v>347</v>
      </c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7">
        <v>223</v>
      </c>
      <c r="V289" s="8">
        <v>302</v>
      </c>
      <c r="W289" s="5" t="s">
        <v>278</v>
      </c>
      <c r="X289" s="4">
        <v>1344</v>
      </c>
      <c r="Y289" s="6">
        <f>X289*0.1236</f>
        <v>166.1184</v>
      </c>
    </row>
    <row r="290" spans="1:25" ht="51">
      <c r="A290" s="20">
        <v>287</v>
      </c>
      <c r="B290" s="17" t="s">
        <v>9</v>
      </c>
      <c r="C290" s="17" t="s">
        <v>22</v>
      </c>
      <c r="D290" s="21" t="s">
        <v>385</v>
      </c>
      <c r="E290" s="21" t="s">
        <v>46</v>
      </c>
      <c r="F290" s="23">
        <v>25843</v>
      </c>
      <c r="G290" s="17" t="s">
        <v>386</v>
      </c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4">
        <v>396</v>
      </c>
      <c r="V290" s="5">
        <v>302</v>
      </c>
      <c r="W290" s="5" t="s">
        <v>384</v>
      </c>
      <c r="Y290" s="6"/>
    </row>
    <row r="291" spans="1:25" ht="51">
      <c r="A291" s="20">
        <v>288</v>
      </c>
      <c r="B291" s="17" t="s">
        <v>9</v>
      </c>
      <c r="C291" s="17" t="s">
        <v>52</v>
      </c>
      <c r="D291" s="21" t="s">
        <v>387</v>
      </c>
      <c r="E291" s="21" t="s">
        <v>46</v>
      </c>
      <c r="F291" s="23">
        <v>29776</v>
      </c>
      <c r="G291" s="17" t="s">
        <v>388</v>
      </c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4">
        <v>399</v>
      </c>
      <c r="V291" s="5">
        <v>305</v>
      </c>
      <c r="W291" s="5" t="s">
        <v>389</v>
      </c>
      <c r="Y291" s="6"/>
    </row>
    <row r="292" spans="1:25" ht="38.25">
      <c r="A292" s="20">
        <v>289</v>
      </c>
      <c r="B292" s="17" t="s">
        <v>9</v>
      </c>
      <c r="C292" s="17" t="s">
        <v>10</v>
      </c>
      <c r="D292" s="21" t="s">
        <v>127</v>
      </c>
      <c r="E292" s="21" t="s">
        <v>12</v>
      </c>
      <c r="F292" s="22">
        <f>SUM(X292:Y292)</f>
        <v>1887.648</v>
      </c>
      <c r="G292" s="17" t="s">
        <v>304</v>
      </c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7">
        <v>227</v>
      </c>
      <c r="V292" s="8">
        <v>307</v>
      </c>
      <c r="W292" s="5" t="s">
        <v>278</v>
      </c>
      <c r="X292" s="4">
        <v>1680</v>
      </c>
      <c r="Y292" s="6">
        <f>X292*0.1236</f>
        <v>207.648</v>
      </c>
    </row>
    <row r="293" spans="1:25" ht="51">
      <c r="A293" s="20">
        <v>290</v>
      </c>
      <c r="B293" s="17" t="s">
        <v>9</v>
      </c>
      <c r="C293" s="17" t="s">
        <v>15</v>
      </c>
      <c r="D293" s="21" t="s">
        <v>390</v>
      </c>
      <c r="E293" s="21" t="s">
        <v>62</v>
      </c>
      <c r="F293" s="23">
        <v>17977</v>
      </c>
      <c r="G293" s="17" t="s">
        <v>391</v>
      </c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4">
        <v>401</v>
      </c>
      <c r="V293" s="5">
        <v>307</v>
      </c>
      <c r="W293" s="5" t="s">
        <v>389</v>
      </c>
      <c r="Y293" s="6"/>
    </row>
    <row r="294" spans="1:25" ht="38.25">
      <c r="A294" s="20">
        <v>291</v>
      </c>
      <c r="B294" s="17" t="s">
        <v>9</v>
      </c>
      <c r="C294" s="17" t="s">
        <v>15</v>
      </c>
      <c r="D294" s="21" t="s">
        <v>126</v>
      </c>
      <c r="E294" s="21" t="s">
        <v>12</v>
      </c>
      <c r="F294" s="22">
        <f aca="true" t="shared" si="34" ref="F294:F300">SUM(X294:Y294)</f>
        <v>629.216</v>
      </c>
      <c r="G294" s="17" t="s">
        <v>310</v>
      </c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7">
        <v>228</v>
      </c>
      <c r="V294" s="8">
        <v>308</v>
      </c>
      <c r="W294" s="5" t="s">
        <v>278</v>
      </c>
      <c r="X294" s="4">
        <v>560</v>
      </c>
      <c r="Y294" s="6">
        <f aca="true" t="shared" si="35" ref="Y294:Y300">X294*0.1236</f>
        <v>69.216</v>
      </c>
    </row>
    <row r="295" spans="1:25" ht="38.25">
      <c r="A295" s="20">
        <v>292</v>
      </c>
      <c r="B295" s="17" t="s">
        <v>9</v>
      </c>
      <c r="C295" s="17" t="s">
        <v>10</v>
      </c>
      <c r="D295" s="21" t="s">
        <v>132</v>
      </c>
      <c r="E295" s="21" t="s">
        <v>12</v>
      </c>
      <c r="F295" s="22">
        <f t="shared" si="34"/>
        <v>4404.512</v>
      </c>
      <c r="G295" s="17" t="s">
        <v>392</v>
      </c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7">
        <v>229</v>
      </c>
      <c r="V295" s="8">
        <v>309</v>
      </c>
      <c r="W295" s="5" t="s">
        <v>278</v>
      </c>
      <c r="X295" s="4">
        <v>3920</v>
      </c>
      <c r="Y295" s="6">
        <f t="shared" si="35"/>
        <v>484.512</v>
      </c>
    </row>
    <row r="296" spans="1:25" ht="38.25">
      <c r="A296" s="20">
        <v>293</v>
      </c>
      <c r="B296" s="17" t="s">
        <v>9</v>
      </c>
      <c r="C296" s="17" t="s">
        <v>15</v>
      </c>
      <c r="D296" s="21" t="s">
        <v>132</v>
      </c>
      <c r="E296" s="21" t="s">
        <v>12</v>
      </c>
      <c r="F296" s="22">
        <f t="shared" si="34"/>
        <v>5033.728</v>
      </c>
      <c r="G296" s="17" t="s">
        <v>393</v>
      </c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7">
        <v>230</v>
      </c>
      <c r="V296" s="8">
        <v>310</v>
      </c>
      <c r="W296" s="5" t="s">
        <v>278</v>
      </c>
      <c r="X296" s="4">
        <v>4480</v>
      </c>
      <c r="Y296" s="6">
        <f t="shared" si="35"/>
        <v>553.728</v>
      </c>
    </row>
    <row r="297" spans="1:25" ht="38.25">
      <c r="A297" s="20">
        <v>294</v>
      </c>
      <c r="B297" s="17" t="s">
        <v>9</v>
      </c>
      <c r="C297" s="17" t="s">
        <v>90</v>
      </c>
      <c r="D297" s="21" t="s">
        <v>132</v>
      </c>
      <c r="E297" s="21" t="s">
        <v>47</v>
      </c>
      <c r="F297" s="22">
        <f t="shared" si="34"/>
        <v>4530.3552</v>
      </c>
      <c r="G297" s="17" t="s">
        <v>394</v>
      </c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7">
        <v>230</v>
      </c>
      <c r="V297" s="8">
        <v>311</v>
      </c>
      <c r="W297" s="5" t="s">
        <v>278</v>
      </c>
      <c r="X297" s="4">
        <v>4032</v>
      </c>
      <c r="Y297" s="6">
        <f t="shared" si="35"/>
        <v>498.3552</v>
      </c>
    </row>
    <row r="298" spans="1:25" ht="38.25">
      <c r="A298" s="20">
        <v>295</v>
      </c>
      <c r="B298" s="17" t="s">
        <v>9</v>
      </c>
      <c r="C298" s="17" t="s">
        <v>10</v>
      </c>
      <c r="D298" s="21" t="s">
        <v>132</v>
      </c>
      <c r="E298" s="21" t="s">
        <v>12</v>
      </c>
      <c r="F298" s="22">
        <f t="shared" si="34"/>
        <v>5033.728</v>
      </c>
      <c r="G298" s="17" t="s">
        <v>393</v>
      </c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7">
        <v>231</v>
      </c>
      <c r="V298" s="8">
        <v>312</v>
      </c>
      <c r="W298" s="5" t="s">
        <v>278</v>
      </c>
      <c r="X298" s="4">
        <v>4480</v>
      </c>
      <c r="Y298" s="6">
        <f t="shared" si="35"/>
        <v>553.728</v>
      </c>
    </row>
    <row r="299" spans="1:25" ht="38.25">
      <c r="A299" s="20">
        <v>296</v>
      </c>
      <c r="B299" s="17" t="s">
        <v>9</v>
      </c>
      <c r="C299" s="17" t="s">
        <v>121</v>
      </c>
      <c r="D299" s="21" t="s">
        <v>132</v>
      </c>
      <c r="E299" s="21" t="s">
        <v>134</v>
      </c>
      <c r="F299" s="22">
        <f t="shared" si="34"/>
        <v>2426.976</v>
      </c>
      <c r="G299" s="17" t="s">
        <v>395</v>
      </c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7">
        <v>232</v>
      </c>
      <c r="V299" s="8">
        <v>313</v>
      </c>
      <c r="W299" s="5" t="s">
        <v>278</v>
      </c>
      <c r="X299" s="4">
        <v>2160</v>
      </c>
      <c r="Y299" s="6">
        <f t="shared" si="35"/>
        <v>266.976</v>
      </c>
    </row>
    <row r="300" spans="1:25" ht="38.25">
      <c r="A300" s="20">
        <v>297</v>
      </c>
      <c r="B300" s="17" t="s">
        <v>9</v>
      </c>
      <c r="C300" s="17" t="s">
        <v>36</v>
      </c>
      <c r="D300" s="21" t="s">
        <v>132</v>
      </c>
      <c r="E300" s="21" t="s">
        <v>27</v>
      </c>
      <c r="F300" s="22">
        <f t="shared" si="34"/>
        <v>4530.3552</v>
      </c>
      <c r="G300" s="17" t="s">
        <v>394</v>
      </c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7">
        <v>233</v>
      </c>
      <c r="V300" s="8">
        <v>314</v>
      </c>
      <c r="W300" s="5" t="s">
        <v>278</v>
      </c>
      <c r="X300" s="4">
        <v>4032</v>
      </c>
      <c r="Y300" s="6">
        <f t="shared" si="35"/>
        <v>498.3552</v>
      </c>
    </row>
    <row r="301" spans="1:25" ht="38.25">
      <c r="A301" s="20">
        <v>298</v>
      </c>
      <c r="B301" s="17" t="s">
        <v>9</v>
      </c>
      <c r="C301" s="17" t="s">
        <v>41</v>
      </c>
      <c r="D301" s="21" t="s">
        <v>396</v>
      </c>
      <c r="E301" s="21" t="s">
        <v>237</v>
      </c>
      <c r="F301" s="23">
        <v>6741</v>
      </c>
      <c r="G301" s="17" t="s">
        <v>57</v>
      </c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4">
        <v>407</v>
      </c>
      <c r="V301" s="5">
        <v>314</v>
      </c>
      <c r="W301" s="5" t="s">
        <v>397</v>
      </c>
      <c r="Y301" s="6"/>
    </row>
    <row r="302" spans="1:25" ht="38.25">
      <c r="A302" s="20">
        <v>299</v>
      </c>
      <c r="B302" s="17" t="s">
        <v>9</v>
      </c>
      <c r="C302" s="17" t="s">
        <v>121</v>
      </c>
      <c r="D302" s="21" t="s">
        <v>132</v>
      </c>
      <c r="E302" s="21" t="s">
        <v>141</v>
      </c>
      <c r="F302" s="22">
        <f>SUM(X302:Y302)</f>
        <v>2426.976</v>
      </c>
      <c r="G302" s="17" t="s">
        <v>395</v>
      </c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7">
        <v>234</v>
      </c>
      <c r="V302" s="8">
        <v>315</v>
      </c>
      <c r="W302" s="5" t="s">
        <v>278</v>
      </c>
      <c r="X302" s="4">
        <v>2160</v>
      </c>
      <c r="Y302" s="6">
        <f>X302*0.1236</f>
        <v>266.976</v>
      </c>
    </row>
    <row r="303" spans="1:25" ht="38.25">
      <c r="A303" s="20">
        <v>300</v>
      </c>
      <c r="B303" s="17" t="s">
        <v>9</v>
      </c>
      <c r="C303" s="17" t="s">
        <v>36</v>
      </c>
      <c r="D303" s="21" t="s">
        <v>132</v>
      </c>
      <c r="E303" s="21" t="s">
        <v>47</v>
      </c>
      <c r="F303" s="22">
        <f>SUM(X303:Y303)</f>
        <v>4530.3552</v>
      </c>
      <c r="G303" s="17" t="s">
        <v>394</v>
      </c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7">
        <v>235</v>
      </c>
      <c r="V303" s="8">
        <v>316</v>
      </c>
      <c r="W303" s="5" t="s">
        <v>278</v>
      </c>
      <c r="X303" s="4">
        <v>4032</v>
      </c>
      <c r="Y303" s="6">
        <f>X303*0.1236</f>
        <v>498.3552</v>
      </c>
    </row>
    <row r="304" spans="1:25" ht="38.25">
      <c r="A304" s="20">
        <v>301</v>
      </c>
      <c r="B304" s="17" t="s">
        <v>9</v>
      </c>
      <c r="C304" s="17" t="s">
        <v>80</v>
      </c>
      <c r="D304" s="21" t="s">
        <v>398</v>
      </c>
      <c r="E304" s="21" t="s">
        <v>237</v>
      </c>
      <c r="F304" s="23">
        <v>6741</v>
      </c>
      <c r="G304" s="17" t="s">
        <v>57</v>
      </c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4">
        <v>413</v>
      </c>
      <c r="V304" s="5">
        <v>316</v>
      </c>
      <c r="W304" s="5" t="s">
        <v>399</v>
      </c>
      <c r="Y304" s="6"/>
    </row>
    <row r="305" spans="1:25" ht="38.25">
      <c r="A305" s="20">
        <v>302</v>
      </c>
      <c r="B305" s="17" t="s">
        <v>9</v>
      </c>
      <c r="C305" s="17" t="s">
        <v>121</v>
      </c>
      <c r="D305" s="21" t="s">
        <v>132</v>
      </c>
      <c r="E305" s="21" t="s">
        <v>134</v>
      </c>
      <c r="F305" s="22">
        <f aca="true" t="shared" si="36" ref="F305:F315">SUM(X305:Y305)</f>
        <v>2426.976</v>
      </c>
      <c r="G305" s="17" t="s">
        <v>395</v>
      </c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7">
        <v>236</v>
      </c>
      <c r="V305" s="8">
        <v>317</v>
      </c>
      <c r="W305" s="5" t="s">
        <v>278</v>
      </c>
      <c r="X305" s="4">
        <v>2160</v>
      </c>
      <c r="Y305" s="6">
        <f aca="true" t="shared" si="37" ref="Y305:Y315">X305*0.1236</f>
        <v>266.976</v>
      </c>
    </row>
    <row r="306" spans="1:25" ht="25.5">
      <c r="A306" s="20">
        <v>303</v>
      </c>
      <c r="B306" s="17" t="s">
        <v>9</v>
      </c>
      <c r="C306" s="17" t="s">
        <v>15</v>
      </c>
      <c r="D306" s="21" t="s">
        <v>266</v>
      </c>
      <c r="E306" s="21" t="s">
        <v>12</v>
      </c>
      <c r="F306" s="22">
        <f t="shared" si="36"/>
        <v>314.608</v>
      </c>
      <c r="G306" s="17" t="s">
        <v>284</v>
      </c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7">
        <v>237</v>
      </c>
      <c r="V306" s="8">
        <v>318</v>
      </c>
      <c r="W306" s="5" t="s">
        <v>400</v>
      </c>
      <c r="X306" s="4">
        <v>280</v>
      </c>
      <c r="Y306" s="6">
        <f t="shared" si="37"/>
        <v>34.608</v>
      </c>
    </row>
    <row r="307" spans="1:25" ht="25.5">
      <c r="A307" s="20">
        <v>304</v>
      </c>
      <c r="B307" s="17" t="s">
        <v>9</v>
      </c>
      <c r="C307" s="17" t="s">
        <v>10</v>
      </c>
      <c r="D307" s="21" t="s">
        <v>401</v>
      </c>
      <c r="E307" s="21" t="s">
        <v>12</v>
      </c>
      <c r="F307" s="22">
        <f t="shared" si="36"/>
        <v>314.608</v>
      </c>
      <c r="G307" s="17" t="s">
        <v>284</v>
      </c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7">
        <v>238</v>
      </c>
      <c r="V307" s="8">
        <v>319</v>
      </c>
      <c r="W307" s="5" t="s">
        <v>306</v>
      </c>
      <c r="X307" s="4">
        <v>280</v>
      </c>
      <c r="Y307" s="6">
        <f t="shared" si="37"/>
        <v>34.608</v>
      </c>
    </row>
    <row r="308" spans="1:25" ht="25.5">
      <c r="A308" s="20">
        <v>305</v>
      </c>
      <c r="B308" s="17" t="s">
        <v>9</v>
      </c>
      <c r="C308" s="17" t="s">
        <v>15</v>
      </c>
      <c r="D308" s="21" t="s">
        <v>402</v>
      </c>
      <c r="E308" s="21" t="s">
        <v>12</v>
      </c>
      <c r="F308" s="22">
        <f t="shared" si="36"/>
        <v>314.608</v>
      </c>
      <c r="G308" s="17" t="s">
        <v>284</v>
      </c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7">
        <v>239</v>
      </c>
      <c r="V308" s="8">
        <v>320</v>
      </c>
      <c r="W308" s="5" t="s">
        <v>306</v>
      </c>
      <c r="X308" s="4">
        <v>280</v>
      </c>
      <c r="Y308" s="6">
        <f t="shared" si="37"/>
        <v>34.608</v>
      </c>
    </row>
    <row r="309" spans="1:25" ht="25.5">
      <c r="A309" s="20">
        <v>306</v>
      </c>
      <c r="B309" s="17" t="s">
        <v>9</v>
      </c>
      <c r="C309" s="17" t="s">
        <v>10</v>
      </c>
      <c r="D309" s="21" t="s">
        <v>140</v>
      </c>
      <c r="E309" s="21" t="s">
        <v>12</v>
      </c>
      <c r="F309" s="22">
        <f t="shared" si="36"/>
        <v>629.216</v>
      </c>
      <c r="G309" s="17" t="s">
        <v>310</v>
      </c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7">
        <v>242</v>
      </c>
      <c r="V309" s="8">
        <v>323</v>
      </c>
      <c r="W309" s="5" t="s">
        <v>306</v>
      </c>
      <c r="X309" s="4">
        <v>560</v>
      </c>
      <c r="Y309" s="6">
        <f t="shared" si="37"/>
        <v>69.216</v>
      </c>
    </row>
    <row r="310" spans="1:25" ht="51">
      <c r="A310" s="20">
        <v>307</v>
      </c>
      <c r="B310" s="17" t="s">
        <v>9</v>
      </c>
      <c r="C310" s="17"/>
      <c r="D310" s="21" t="s">
        <v>403</v>
      </c>
      <c r="E310" s="21" t="s">
        <v>153</v>
      </c>
      <c r="F310" s="22">
        <f t="shared" si="36"/>
        <v>2879.7868</v>
      </c>
      <c r="G310" s="17" t="s">
        <v>404</v>
      </c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7">
        <v>243</v>
      </c>
      <c r="V310" s="8">
        <v>324</v>
      </c>
      <c r="W310" s="5" t="s">
        <v>306</v>
      </c>
      <c r="X310" s="4">
        <v>2563</v>
      </c>
      <c r="Y310" s="6">
        <f t="shared" si="37"/>
        <v>316.7868</v>
      </c>
    </row>
    <row r="311" spans="1:25" ht="25.5">
      <c r="A311" s="20">
        <v>308</v>
      </c>
      <c r="B311" s="17" t="s">
        <v>9</v>
      </c>
      <c r="C311" s="17" t="s">
        <v>15</v>
      </c>
      <c r="D311" s="21" t="s">
        <v>405</v>
      </c>
      <c r="E311" s="21" t="s">
        <v>19</v>
      </c>
      <c r="F311" s="22">
        <f t="shared" si="36"/>
        <v>188.7648</v>
      </c>
      <c r="G311" s="17" t="s">
        <v>406</v>
      </c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7">
        <v>244</v>
      </c>
      <c r="V311" s="8">
        <v>325</v>
      </c>
      <c r="W311" s="5" t="s">
        <v>306</v>
      </c>
      <c r="X311" s="4">
        <v>168</v>
      </c>
      <c r="Y311" s="6">
        <f t="shared" si="37"/>
        <v>20.7648</v>
      </c>
    </row>
    <row r="312" spans="1:25" ht="25.5">
      <c r="A312" s="20">
        <v>309</v>
      </c>
      <c r="B312" s="17" t="s">
        <v>9</v>
      </c>
      <c r="C312" s="17" t="s">
        <v>15</v>
      </c>
      <c r="D312" s="21" t="s">
        <v>407</v>
      </c>
      <c r="E312" s="21" t="s">
        <v>12</v>
      </c>
      <c r="F312" s="22">
        <f t="shared" si="36"/>
        <v>629.216</v>
      </c>
      <c r="G312" s="17" t="s">
        <v>310</v>
      </c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7">
        <v>245</v>
      </c>
      <c r="V312" s="8">
        <v>326</v>
      </c>
      <c r="W312" s="5" t="s">
        <v>306</v>
      </c>
      <c r="X312" s="4">
        <v>560</v>
      </c>
      <c r="Y312" s="6">
        <f t="shared" si="37"/>
        <v>69.216</v>
      </c>
    </row>
    <row r="313" spans="1:25" ht="25.5">
      <c r="A313" s="20">
        <v>310</v>
      </c>
      <c r="B313" s="17" t="s">
        <v>9</v>
      </c>
      <c r="C313" s="17" t="s">
        <v>10</v>
      </c>
      <c r="D313" s="21" t="s">
        <v>408</v>
      </c>
      <c r="E313" s="21" t="s">
        <v>19</v>
      </c>
      <c r="F313" s="22">
        <f t="shared" si="36"/>
        <v>377.5296</v>
      </c>
      <c r="G313" s="17" t="s">
        <v>295</v>
      </c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7">
        <v>246</v>
      </c>
      <c r="V313" s="8">
        <v>327</v>
      </c>
      <c r="W313" s="5" t="s">
        <v>317</v>
      </c>
      <c r="X313" s="4">
        <v>336</v>
      </c>
      <c r="Y313" s="6">
        <f t="shared" si="37"/>
        <v>41.5296</v>
      </c>
    </row>
    <row r="314" spans="1:25" ht="25.5">
      <c r="A314" s="20">
        <v>311</v>
      </c>
      <c r="B314" s="17" t="s">
        <v>9</v>
      </c>
      <c r="C314" s="17" t="s">
        <v>15</v>
      </c>
      <c r="D314" s="21" t="s">
        <v>409</v>
      </c>
      <c r="E314" s="21" t="s">
        <v>34</v>
      </c>
      <c r="F314" s="22">
        <f t="shared" si="36"/>
        <v>1078.656</v>
      </c>
      <c r="G314" s="17" t="s">
        <v>410</v>
      </c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7">
        <v>249</v>
      </c>
      <c r="V314" s="5">
        <v>330</v>
      </c>
      <c r="W314" s="5" t="s">
        <v>317</v>
      </c>
      <c r="X314" s="4">
        <v>960</v>
      </c>
      <c r="Y314" s="6">
        <f t="shared" si="37"/>
        <v>118.656</v>
      </c>
    </row>
    <row r="315" spans="1:25" ht="25.5">
      <c r="A315" s="20">
        <v>312</v>
      </c>
      <c r="B315" s="17" t="s">
        <v>9</v>
      </c>
      <c r="C315" s="17" t="s">
        <v>10</v>
      </c>
      <c r="D315" s="21" t="s">
        <v>411</v>
      </c>
      <c r="E315" s="21" t="s">
        <v>12</v>
      </c>
      <c r="F315" s="22">
        <f t="shared" si="36"/>
        <v>629.216</v>
      </c>
      <c r="G315" s="17" t="s">
        <v>310</v>
      </c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7">
        <v>250</v>
      </c>
      <c r="V315" s="5">
        <v>331</v>
      </c>
      <c r="W315" s="5" t="s">
        <v>317</v>
      </c>
      <c r="X315" s="4">
        <v>560</v>
      </c>
      <c r="Y315" s="6">
        <f t="shared" si="37"/>
        <v>69.216</v>
      </c>
    </row>
    <row r="316" spans="1:25" ht="63.75">
      <c r="A316" s="20">
        <v>313</v>
      </c>
      <c r="B316" s="17" t="s">
        <v>9</v>
      </c>
      <c r="C316" s="17" t="s">
        <v>49</v>
      </c>
      <c r="D316" s="21" t="s">
        <v>412</v>
      </c>
      <c r="E316" s="21" t="s">
        <v>46</v>
      </c>
      <c r="F316" s="23">
        <v>185394</v>
      </c>
      <c r="G316" s="17" t="s">
        <v>413</v>
      </c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4">
        <v>437</v>
      </c>
      <c r="V316" s="5">
        <v>331</v>
      </c>
      <c r="W316" s="5" t="s">
        <v>414</v>
      </c>
      <c r="Y316" s="6"/>
    </row>
    <row r="317" spans="1:25" ht="25.5">
      <c r="A317" s="20">
        <v>314</v>
      </c>
      <c r="B317" s="17" t="s">
        <v>9</v>
      </c>
      <c r="C317" s="17" t="s">
        <v>15</v>
      </c>
      <c r="D317" s="21" t="s">
        <v>405</v>
      </c>
      <c r="E317" s="21" t="s">
        <v>19</v>
      </c>
      <c r="F317" s="22">
        <f>SUM(X317:Y317)</f>
        <v>188.7648</v>
      </c>
      <c r="G317" s="17" t="s">
        <v>406</v>
      </c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7">
        <v>253</v>
      </c>
      <c r="V317" s="5">
        <v>334</v>
      </c>
      <c r="W317" s="5" t="s">
        <v>317</v>
      </c>
      <c r="X317" s="4">
        <v>168</v>
      </c>
      <c r="Y317" s="6">
        <f>X317*0.1236</f>
        <v>20.7648</v>
      </c>
    </row>
    <row r="318" spans="1:25" ht="38.25">
      <c r="A318" s="20">
        <v>315</v>
      </c>
      <c r="B318" s="17" t="s">
        <v>9</v>
      </c>
      <c r="C318" s="17" t="s">
        <v>22</v>
      </c>
      <c r="D318" s="21" t="s">
        <v>415</v>
      </c>
      <c r="E318" s="21" t="s">
        <v>118</v>
      </c>
      <c r="F318" s="22">
        <f>SUM(X318:Y318)</f>
        <v>1887.648</v>
      </c>
      <c r="G318" s="17" t="s">
        <v>304</v>
      </c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7">
        <v>255</v>
      </c>
      <c r="V318" s="5">
        <v>336</v>
      </c>
      <c r="W318" s="5" t="s">
        <v>332</v>
      </c>
      <c r="X318" s="4">
        <v>1680</v>
      </c>
      <c r="Y318" s="6">
        <f>X318*0.1236</f>
        <v>207.648</v>
      </c>
    </row>
    <row r="319" spans="1:25" ht="38.25">
      <c r="A319" s="20">
        <v>316</v>
      </c>
      <c r="B319" s="17" t="s">
        <v>9</v>
      </c>
      <c r="C319" s="17" t="s">
        <v>63</v>
      </c>
      <c r="D319" s="21" t="s">
        <v>416</v>
      </c>
      <c r="E319" s="21" t="s">
        <v>417</v>
      </c>
      <c r="F319" s="22">
        <f>SUM(X319:Y319)</f>
        <v>808.992</v>
      </c>
      <c r="G319" s="17" t="s">
        <v>418</v>
      </c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7">
        <v>256</v>
      </c>
      <c r="V319" s="5">
        <v>337</v>
      </c>
      <c r="W319" s="5" t="s">
        <v>332</v>
      </c>
      <c r="X319" s="4">
        <v>720</v>
      </c>
      <c r="Y319" s="6">
        <f>X319*0.1236</f>
        <v>88.992</v>
      </c>
    </row>
    <row r="320" spans="1:25" ht="25.5">
      <c r="A320" s="20">
        <v>317</v>
      </c>
      <c r="B320" s="17" t="s">
        <v>9</v>
      </c>
      <c r="C320" s="17" t="s">
        <v>15</v>
      </c>
      <c r="D320" s="21" t="s">
        <v>266</v>
      </c>
      <c r="E320" s="21" t="s">
        <v>12</v>
      </c>
      <c r="F320" s="22">
        <f>SUM(X320:Y320)</f>
        <v>314.608</v>
      </c>
      <c r="G320" s="17" t="s">
        <v>284</v>
      </c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7">
        <v>257</v>
      </c>
      <c r="V320" s="5">
        <v>338</v>
      </c>
      <c r="W320" s="5" t="s">
        <v>332</v>
      </c>
      <c r="X320" s="4">
        <v>280</v>
      </c>
      <c r="Y320" s="6">
        <f>X320*0.1236</f>
        <v>34.608</v>
      </c>
    </row>
    <row r="321" spans="1:25" ht="25.5">
      <c r="A321" s="20">
        <v>318</v>
      </c>
      <c r="B321" s="17" t="s">
        <v>9</v>
      </c>
      <c r="C321" s="17" t="s">
        <v>10</v>
      </c>
      <c r="D321" s="21" t="s">
        <v>266</v>
      </c>
      <c r="E321" s="21" t="s">
        <v>12</v>
      </c>
      <c r="F321" s="22">
        <f>SUM(X321:Y321)</f>
        <v>314.608</v>
      </c>
      <c r="G321" s="17" t="s">
        <v>284</v>
      </c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7">
        <v>258</v>
      </c>
      <c r="V321" s="5">
        <v>339</v>
      </c>
      <c r="W321" s="5" t="s">
        <v>332</v>
      </c>
      <c r="X321" s="4">
        <v>280</v>
      </c>
      <c r="Y321" s="6">
        <f>X321*0.1236</f>
        <v>34.608</v>
      </c>
    </row>
    <row r="322" spans="1:25" ht="38.25">
      <c r="A322" s="20">
        <v>319</v>
      </c>
      <c r="B322" s="17" t="s">
        <v>9</v>
      </c>
      <c r="C322" s="17" t="s">
        <v>49</v>
      </c>
      <c r="D322" s="21" t="s">
        <v>419</v>
      </c>
      <c r="E322" s="21" t="s">
        <v>420</v>
      </c>
      <c r="F322" s="23">
        <v>52584</v>
      </c>
      <c r="G322" s="17" t="s">
        <v>421</v>
      </c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4">
        <v>454</v>
      </c>
      <c r="V322" s="5">
        <v>339</v>
      </c>
      <c r="W322" s="5" t="s">
        <v>422</v>
      </c>
      <c r="Y322" s="6"/>
    </row>
    <row r="323" spans="1:25" ht="25.5">
      <c r="A323" s="20">
        <v>320</v>
      </c>
      <c r="B323" s="17" t="s">
        <v>9</v>
      </c>
      <c r="C323" s="17" t="s">
        <v>10</v>
      </c>
      <c r="D323" s="21" t="s">
        <v>423</v>
      </c>
      <c r="E323" s="21" t="s">
        <v>19</v>
      </c>
      <c r="F323" s="22">
        <f>SUM(X323:Y323)</f>
        <v>755.0592</v>
      </c>
      <c r="G323" s="17" t="s">
        <v>290</v>
      </c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7">
        <v>259</v>
      </c>
      <c r="V323" s="5">
        <v>341</v>
      </c>
      <c r="W323" s="5" t="s">
        <v>332</v>
      </c>
      <c r="X323" s="4">
        <v>672</v>
      </c>
      <c r="Y323" s="6">
        <f>X323*0.1236</f>
        <v>83.0592</v>
      </c>
    </row>
    <row r="324" spans="1:25" ht="25.5">
      <c r="A324" s="20">
        <v>321</v>
      </c>
      <c r="B324" s="17" t="s">
        <v>9</v>
      </c>
      <c r="C324" s="17" t="s">
        <v>15</v>
      </c>
      <c r="D324" s="21" t="s">
        <v>33</v>
      </c>
      <c r="E324" s="21" t="s">
        <v>12</v>
      </c>
      <c r="F324" s="22">
        <f>SUM(X324:Y324)</f>
        <v>629.216</v>
      </c>
      <c r="G324" s="17" t="s">
        <v>310</v>
      </c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7">
        <v>260</v>
      </c>
      <c r="V324" s="5">
        <v>342</v>
      </c>
      <c r="W324" s="5" t="s">
        <v>332</v>
      </c>
      <c r="X324" s="4">
        <v>560</v>
      </c>
      <c r="Y324" s="6">
        <f>X324*0.1236</f>
        <v>69.216</v>
      </c>
    </row>
    <row r="325" spans="1:25" ht="38.25">
      <c r="A325" s="20">
        <v>322</v>
      </c>
      <c r="B325" s="17" t="s">
        <v>9</v>
      </c>
      <c r="C325" s="17" t="s">
        <v>10</v>
      </c>
      <c r="D325" s="21" t="s">
        <v>424</v>
      </c>
      <c r="E325" s="21" t="s">
        <v>62</v>
      </c>
      <c r="F325" s="23">
        <v>20225</v>
      </c>
      <c r="G325" s="17" t="s">
        <v>425</v>
      </c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4">
        <v>460</v>
      </c>
      <c r="V325" s="5">
        <v>342</v>
      </c>
      <c r="W325" s="5" t="s">
        <v>422</v>
      </c>
      <c r="Y325" s="6"/>
    </row>
    <row r="326" spans="1:25" ht="38.25">
      <c r="A326" s="20">
        <v>323</v>
      </c>
      <c r="B326" s="17" t="s">
        <v>9</v>
      </c>
      <c r="C326" s="17" t="s">
        <v>10</v>
      </c>
      <c r="D326" s="21" t="s">
        <v>144</v>
      </c>
      <c r="E326" s="21" t="s">
        <v>12</v>
      </c>
      <c r="F326" s="22">
        <f>SUM(X326:Y326)</f>
        <v>314.608</v>
      </c>
      <c r="G326" s="17" t="s">
        <v>284</v>
      </c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7">
        <v>261</v>
      </c>
      <c r="V326" s="5">
        <v>343</v>
      </c>
      <c r="W326" s="5" t="s">
        <v>332</v>
      </c>
      <c r="X326" s="4">
        <v>280</v>
      </c>
      <c r="Y326" s="6">
        <f>X326*0.1236</f>
        <v>34.608</v>
      </c>
    </row>
    <row r="327" spans="1:25" ht="38.25">
      <c r="A327" s="20">
        <v>324</v>
      </c>
      <c r="B327" s="17" t="s">
        <v>9</v>
      </c>
      <c r="C327" s="17" t="s">
        <v>15</v>
      </c>
      <c r="D327" s="21" t="s">
        <v>423</v>
      </c>
      <c r="E327" s="21" t="s">
        <v>29</v>
      </c>
      <c r="F327" s="22">
        <f>SUM(X327:Y327)</f>
        <v>1573.04</v>
      </c>
      <c r="G327" s="17" t="s">
        <v>288</v>
      </c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7">
        <v>261</v>
      </c>
      <c r="V327" s="5">
        <v>344</v>
      </c>
      <c r="W327" s="5" t="s">
        <v>332</v>
      </c>
      <c r="X327" s="4">
        <v>1400</v>
      </c>
      <c r="Y327" s="6">
        <f>X327*0.1236</f>
        <v>173.04</v>
      </c>
    </row>
    <row r="328" spans="1:25" ht="25.5">
      <c r="A328" s="20">
        <v>325</v>
      </c>
      <c r="B328" s="17" t="s">
        <v>9</v>
      </c>
      <c r="C328" s="17" t="s">
        <v>22</v>
      </c>
      <c r="D328" s="21" t="s">
        <v>426</v>
      </c>
      <c r="E328" s="21" t="s">
        <v>339</v>
      </c>
      <c r="F328" s="22">
        <f>SUM(X328:Y328)</f>
        <v>10067.456</v>
      </c>
      <c r="G328" s="17" t="s">
        <v>427</v>
      </c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7">
        <v>262</v>
      </c>
      <c r="V328" s="5">
        <v>345</v>
      </c>
      <c r="W328" s="5" t="s">
        <v>332</v>
      </c>
      <c r="X328" s="4">
        <v>8960</v>
      </c>
      <c r="Y328" s="6">
        <f>X328*0.1236</f>
        <v>1107.456</v>
      </c>
    </row>
    <row r="329" spans="1:25" ht="25.5">
      <c r="A329" s="20">
        <v>326</v>
      </c>
      <c r="B329" s="17" t="s">
        <v>9</v>
      </c>
      <c r="C329" s="17" t="s">
        <v>22</v>
      </c>
      <c r="D329" s="21" t="s">
        <v>428</v>
      </c>
      <c r="E329" s="21" t="s">
        <v>46</v>
      </c>
      <c r="F329" s="23">
        <v>42027</v>
      </c>
      <c r="G329" s="17" t="s">
        <v>429</v>
      </c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4">
        <v>464</v>
      </c>
      <c r="V329" s="5">
        <v>346</v>
      </c>
      <c r="W329" s="5" t="s">
        <v>430</v>
      </c>
      <c r="Y329" s="6"/>
    </row>
    <row r="330" spans="1:25" ht="38.25">
      <c r="A330" s="20">
        <v>327</v>
      </c>
      <c r="B330" s="17" t="s">
        <v>9</v>
      </c>
      <c r="C330" s="17" t="s">
        <v>52</v>
      </c>
      <c r="D330" s="21" t="s">
        <v>426</v>
      </c>
      <c r="E330" s="21" t="s">
        <v>339</v>
      </c>
      <c r="F330" s="22">
        <f aca="true" t="shared" si="38" ref="F330:F342">SUM(X330:Y330)</f>
        <v>1887.648</v>
      </c>
      <c r="G330" s="17" t="s">
        <v>304</v>
      </c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7">
        <v>263</v>
      </c>
      <c r="V330" s="5">
        <v>346</v>
      </c>
      <c r="W330" s="5" t="s">
        <v>332</v>
      </c>
      <c r="X330" s="4">
        <v>1680</v>
      </c>
      <c r="Y330" s="6">
        <f aca="true" t="shared" si="39" ref="Y330:Y342">X330*0.1236</f>
        <v>207.648</v>
      </c>
    </row>
    <row r="331" spans="1:25" ht="25.5">
      <c r="A331" s="20">
        <v>328</v>
      </c>
      <c r="B331" s="17" t="s">
        <v>9</v>
      </c>
      <c r="C331" s="17" t="s">
        <v>15</v>
      </c>
      <c r="D331" s="21" t="s">
        <v>244</v>
      </c>
      <c r="E331" s="21" t="s">
        <v>375</v>
      </c>
      <c r="F331" s="22">
        <f t="shared" si="38"/>
        <v>1078.656</v>
      </c>
      <c r="G331" s="17" t="s">
        <v>410</v>
      </c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7">
        <v>264</v>
      </c>
      <c r="V331" s="5">
        <v>347</v>
      </c>
      <c r="W331" s="5" t="s">
        <v>332</v>
      </c>
      <c r="X331" s="4">
        <v>960</v>
      </c>
      <c r="Y331" s="6">
        <f t="shared" si="39"/>
        <v>118.656</v>
      </c>
    </row>
    <row r="332" spans="1:25" ht="25.5">
      <c r="A332" s="20">
        <v>329</v>
      </c>
      <c r="B332" s="17" t="s">
        <v>9</v>
      </c>
      <c r="C332" s="17" t="s">
        <v>15</v>
      </c>
      <c r="D332" s="21" t="s">
        <v>407</v>
      </c>
      <c r="E332" s="21" t="s">
        <v>12</v>
      </c>
      <c r="F332" s="22">
        <f t="shared" si="38"/>
        <v>629.216</v>
      </c>
      <c r="G332" s="17" t="s">
        <v>310</v>
      </c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7">
        <v>265</v>
      </c>
      <c r="V332" s="5">
        <v>349</v>
      </c>
      <c r="W332" s="5" t="s">
        <v>343</v>
      </c>
      <c r="X332" s="4">
        <v>560</v>
      </c>
      <c r="Y332" s="6">
        <f t="shared" si="39"/>
        <v>69.216</v>
      </c>
    </row>
    <row r="333" spans="1:25" ht="38.25">
      <c r="A333" s="20">
        <v>330</v>
      </c>
      <c r="B333" s="17" t="s">
        <v>9</v>
      </c>
      <c r="C333" s="17" t="s">
        <v>10</v>
      </c>
      <c r="D333" s="21" t="s">
        <v>127</v>
      </c>
      <c r="E333" s="21" t="s">
        <v>12</v>
      </c>
      <c r="F333" s="22">
        <f t="shared" si="38"/>
        <v>314.608</v>
      </c>
      <c r="G333" s="17" t="s">
        <v>284</v>
      </c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7">
        <v>267</v>
      </c>
      <c r="V333" s="5">
        <v>353</v>
      </c>
      <c r="W333" s="5" t="s">
        <v>343</v>
      </c>
      <c r="X333" s="4">
        <v>280</v>
      </c>
      <c r="Y333" s="6">
        <f t="shared" si="39"/>
        <v>34.608</v>
      </c>
    </row>
    <row r="334" spans="1:25" ht="25.5">
      <c r="A334" s="20">
        <v>331</v>
      </c>
      <c r="B334" s="17" t="s">
        <v>9</v>
      </c>
      <c r="C334" s="17" t="s">
        <v>15</v>
      </c>
      <c r="D334" s="21" t="s">
        <v>50</v>
      </c>
      <c r="E334" s="21" t="s">
        <v>12</v>
      </c>
      <c r="F334" s="22">
        <f t="shared" si="38"/>
        <v>314.608</v>
      </c>
      <c r="G334" s="17" t="s">
        <v>284</v>
      </c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7">
        <v>268</v>
      </c>
      <c r="V334" s="5">
        <v>355</v>
      </c>
      <c r="W334" s="5" t="s">
        <v>343</v>
      </c>
      <c r="X334" s="4">
        <v>280</v>
      </c>
      <c r="Y334" s="6">
        <f t="shared" si="39"/>
        <v>34.608</v>
      </c>
    </row>
    <row r="335" spans="1:25" ht="38.25">
      <c r="A335" s="20">
        <v>332</v>
      </c>
      <c r="B335" s="17" t="s">
        <v>9</v>
      </c>
      <c r="C335" s="17" t="s">
        <v>10</v>
      </c>
      <c r="D335" s="21" t="s">
        <v>127</v>
      </c>
      <c r="E335" s="21" t="s">
        <v>100</v>
      </c>
      <c r="F335" s="22">
        <f t="shared" si="38"/>
        <v>943.824</v>
      </c>
      <c r="G335" s="17" t="s">
        <v>287</v>
      </c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7">
        <v>269</v>
      </c>
      <c r="V335" s="5">
        <v>356</v>
      </c>
      <c r="W335" s="5" t="s">
        <v>343</v>
      </c>
      <c r="X335" s="4">
        <v>840</v>
      </c>
      <c r="Y335" s="6">
        <f t="shared" si="39"/>
        <v>103.824</v>
      </c>
    </row>
    <row r="336" spans="1:25" ht="38.25">
      <c r="A336" s="20">
        <v>333</v>
      </c>
      <c r="B336" s="17" t="s">
        <v>9</v>
      </c>
      <c r="C336" s="17" t="s">
        <v>166</v>
      </c>
      <c r="D336" s="21" t="s">
        <v>431</v>
      </c>
      <c r="E336" s="21" t="s">
        <v>164</v>
      </c>
      <c r="F336" s="22">
        <f t="shared" si="38"/>
        <v>2398.886</v>
      </c>
      <c r="G336" s="17" t="s">
        <v>432</v>
      </c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7">
        <v>270</v>
      </c>
      <c r="V336" s="8">
        <v>357</v>
      </c>
      <c r="W336" s="5" t="s">
        <v>352</v>
      </c>
      <c r="X336" s="4">
        <v>2135</v>
      </c>
      <c r="Y336" s="6">
        <f t="shared" si="39"/>
        <v>263.886</v>
      </c>
    </row>
    <row r="337" spans="1:25" ht="38.25">
      <c r="A337" s="20">
        <v>334</v>
      </c>
      <c r="B337" s="17" t="s">
        <v>9</v>
      </c>
      <c r="C337" s="17" t="s">
        <v>168</v>
      </c>
      <c r="D337" s="21" t="s">
        <v>433</v>
      </c>
      <c r="E337" s="21" t="s">
        <v>164</v>
      </c>
      <c r="F337" s="22">
        <f t="shared" si="38"/>
        <v>2398.886</v>
      </c>
      <c r="G337" s="17" t="s">
        <v>432</v>
      </c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7">
        <v>271</v>
      </c>
      <c r="V337" s="8">
        <v>358</v>
      </c>
      <c r="W337" s="5" t="s">
        <v>352</v>
      </c>
      <c r="X337" s="4">
        <v>2135</v>
      </c>
      <c r="Y337" s="6">
        <f t="shared" si="39"/>
        <v>263.886</v>
      </c>
    </row>
    <row r="338" spans="1:25" ht="25.5">
      <c r="A338" s="20">
        <v>335</v>
      </c>
      <c r="B338" s="17" t="s">
        <v>9</v>
      </c>
      <c r="C338" s="17" t="s">
        <v>49</v>
      </c>
      <c r="D338" s="21" t="s">
        <v>240</v>
      </c>
      <c r="E338" s="21" t="s">
        <v>85</v>
      </c>
      <c r="F338" s="22">
        <f t="shared" si="38"/>
        <v>943.824</v>
      </c>
      <c r="G338" s="17" t="s">
        <v>287</v>
      </c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7">
        <v>272</v>
      </c>
      <c r="V338" s="8">
        <v>359</v>
      </c>
      <c r="W338" s="5" t="s">
        <v>352</v>
      </c>
      <c r="X338" s="4">
        <v>840</v>
      </c>
      <c r="Y338" s="6">
        <f t="shared" si="39"/>
        <v>103.824</v>
      </c>
    </row>
    <row r="339" spans="1:25" ht="25.5">
      <c r="A339" s="20">
        <v>336</v>
      </c>
      <c r="B339" s="17" t="s">
        <v>9</v>
      </c>
      <c r="C339" s="17" t="s">
        <v>49</v>
      </c>
      <c r="D339" s="21" t="s">
        <v>240</v>
      </c>
      <c r="E339" s="21" t="s">
        <v>378</v>
      </c>
      <c r="F339" s="22">
        <f t="shared" si="38"/>
        <v>943.824</v>
      </c>
      <c r="G339" s="17" t="s">
        <v>287</v>
      </c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7">
        <v>273</v>
      </c>
      <c r="V339" s="8">
        <v>360</v>
      </c>
      <c r="W339" s="5" t="s">
        <v>352</v>
      </c>
      <c r="X339" s="4">
        <v>840</v>
      </c>
      <c r="Y339" s="6">
        <f t="shared" si="39"/>
        <v>103.824</v>
      </c>
    </row>
    <row r="340" spans="1:25" ht="25.5">
      <c r="A340" s="20">
        <v>337</v>
      </c>
      <c r="B340" s="17" t="s">
        <v>9</v>
      </c>
      <c r="C340" s="17" t="s">
        <v>15</v>
      </c>
      <c r="D340" s="21" t="s">
        <v>434</v>
      </c>
      <c r="E340" s="21" t="s">
        <v>19</v>
      </c>
      <c r="F340" s="22">
        <f t="shared" si="38"/>
        <v>188.7648</v>
      </c>
      <c r="G340" s="17" t="s">
        <v>406</v>
      </c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7">
        <v>274</v>
      </c>
      <c r="V340" s="8">
        <v>361</v>
      </c>
      <c r="W340" s="5" t="s">
        <v>352</v>
      </c>
      <c r="X340" s="4">
        <v>168</v>
      </c>
      <c r="Y340" s="6">
        <f t="shared" si="39"/>
        <v>20.7648</v>
      </c>
    </row>
    <row r="341" spans="1:25" ht="25.5">
      <c r="A341" s="20">
        <v>338</v>
      </c>
      <c r="B341" s="17" t="s">
        <v>9</v>
      </c>
      <c r="C341" s="17" t="s">
        <v>15</v>
      </c>
      <c r="D341" s="21" t="s">
        <v>434</v>
      </c>
      <c r="E341" s="21" t="s">
        <v>435</v>
      </c>
      <c r="F341" s="22">
        <f t="shared" si="38"/>
        <v>314.608</v>
      </c>
      <c r="G341" s="17" t="s">
        <v>284</v>
      </c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7">
        <v>275</v>
      </c>
      <c r="V341" s="8">
        <v>362</v>
      </c>
      <c r="W341" s="5" t="s">
        <v>352</v>
      </c>
      <c r="X341" s="4">
        <v>280</v>
      </c>
      <c r="Y341" s="6">
        <f t="shared" si="39"/>
        <v>34.608</v>
      </c>
    </row>
    <row r="342" spans="1:25" ht="25.5">
      <c r="A342" s="20">
        <v>339</v>
      </c>
      <c r="B342" s="17" t="s">
        <v>9</v>
      </c>
      <c r="C342" s="17" t="s">
        <v>10</v>
      </c>
      <c r="D342" s="21" t="s">
        <v>436</v>
      </c>
      <c r="E342" s="21" t="s">
        <v>19</v>
      </c>
      <c r="F342" s="22">
        <f t="shared" si="38"/>
        <v>943.824</v>
      </c>
      <c r="G342" s="17" t="s">
        <v>287</v>
      </c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7">
        <v>276</v>
      </c>
      <c r="V342" s="8">
        <v>363</v>
      </c>
      <c r="W342" s="5" t="s">
        <v>352</v>
      </c>
      <c r="X342" s="4">
        <v>840</v>
      </c>
      <c r="Y342" s="6">
        <f t="shared" si="39"/>
        <v>103.824</v>
      </c>
    </row>
    <row r="343" spans="1:25" ht="38.25">
      <c r="A343" s="20">
        <v>340</v>
      </c>
      <c r="B343" s="17" t="s">
        <v>9</v>
      </c>
      <c r="C343" s="17" t="s">
        <v>15</v>
      </c>
      <c r="D343" s="21" t="s">
        <v>437</v>
      </c>
      <c r="E343" s="21" t="s">
        <v>62</v>
      </c>
      <c r="F343" s="23">
        <v>38202</v>
      </c>
      <c r="G343" s="17" t="s">
        <v>438</v>
      </c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4">
        <v>485</v>
      </c>
      <c r="V343" s="5">
        <v>367</v>
      </c>
      <c r="W343" s="5" t="s">
        <v>439</v>
      </c>
      <c r="Y343" s="6"/>
    </row>
    <row r="344" spans="1:25" ht="38.25">
      <c r="A344" s="20">
        <v>341</v>
      </c>
      <c r="B344" s="17" t="s">
        <v>9</v>
      </c>
      <c r="C344" s="17" t="s">
        <v>10</v>
      </c>
      <c r="D344" s="21" t="s">
        <v>440</v>
      </c>
      <c r="E344" s="21" t="s">
        <v>34</v>
      </c>
      <c r="F344" s="22">
        <f aca="true" t="shared" si="40" ref="F344:F351">SUM(X344:Y344)</f>
        <v>2876.416</v>
      </c>
      <c r="G344" s="17" t="s">
        <v>323</v>
      </c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7">
        <v>278</v>
      </c>
      <c r="V344" s="8">
        <v>368</v>
      </c>
      <c r="W344" s="5" t="s">
        <v>441</v>
      </c>
      <c r="X344" s="4">
        <v>2560</v>
      </c>
      <c r="Y344" s="6">
        <f aca="true" t="shared" si="41" ref="Y344:Y351">X344*0.1236</f>
        <v>316.416</v>
      </c>
    </row>
    <row r="345" spans="1:25" ht="25.5">
      <c r="A345" s="20">
        <v>342</v>
      </c>
      <c r="B345" s="17" t="s">
        <v>9</v>
      </c>
      <c r="C345" s="17" t="s">
        <v>10</v>
      </c>
      <c r="D345" s="21" t="s">
        <v>442</v>
      </c>
      <c r="E345" s="21" t="s">
        <v>12</v>
      </c>
      <c r="F345" s="22">
        <f t="shared" si="40"/>
        <v>314.608</v>
      </c>
      <c r="G345" s="17" t="s">
        <v>284</v>
      </c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7">
        <v>279</v>
      </c>
      <c r="V345" s="8">
        <v>369</v>
      </c>
      <c r="W345" s="5" t="s">
        <v>441</v>
      </c>
      <c r="X345" s="4">
        <v>280</v>
      </c>
      <c r="Y345" s="6">
        <f t="shared" si="41"/>
        <v>34.608</v>
      </c>
    </row>
    <row r="346" spans="1:25" ht="25.5">
      <c r="A346" s="20">
        <v>343</v>
      </c>
      <c r="B346" s="17" t="s">
        <v>9</v>
      </c>
      <c r="C346" s="17" t="s">
        <v>22</v>
      </c>
      <c r="D346" s="21" t="s">
        <v>303</v>
      </c>
      <c r="E346" s="21" t="s">
        <v>47</v>
      </c>
      <c r="F346" s="22">
        <f t="shared" si="40"/>
        <v>3020.2368</v>
      </c>
      <c r="G346" s="17" t="s">
        <v>340</v>
      </c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7">
        <v>280</v>
      </c>
      <c r="V346" s="8">
        <v>370</v>
      </c>
      <c r="W346" s="5" t="s">
        <v>441</v>
      </c>
      <c r="X346" s="4">
        <v>2688</v>
      </c>
      <c r="Y346" s="6">
        <f t="shared" si="41"/>
        <v>332.2368</v>
      </c>
    </row>
    <row r="347" spans="1:25" ht="25.5">
      <c r="A347" s="20">
        <v>344</v>
      </c>
      <c r="B347" s="17" t="s">
        <v>9</v>
      </c>
      <c r="C347" s="17" t="s">
        <v>22</v>
      </c>
      <c r="D347" s="21" t="s">
        <v>303</v>
      </c>
      <c r="E347" s="21" t="s">
        <v>27</v>
      </c>
      <c r="F347" s="22">
        <f t="shared" si="40"/>
        <v>1510.1184</v>
      </c>
      <c r="G347" s="17" t="s">
        <v>347</v>
      </c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7">
        <v>280</v>
      </c>
      <c r="V347" s="8">
        <v>371</v>
      </c>
      <c r="W347" s="5" t="s">
        <v>441</v>
      </c>
      <c r="X347" s="4">
        <v>1344</v>
      </c>
      <c r="Y347" s="6">
        <f t="shared" si="41"/>
        <v>166.1184</v>
      </c>
    </row>
    <row r="348" spans="1:25" ht="38.25">
      <c r="A348" s="20">
        <v>345</v>
      </c>
      <c r="B348" s="17" t="s">
        <v>9</v>
      </c>
      <c r="C348" s="17" t="s">
        <v>121</v>
      </c>
      <c r="D348" s="21" t="s">
        <v>144</v>
      </c>
      <c r="E348" s="21" t="s">
        <v>134</v>
      </c>
      <c r="F348" s="22">
        <f t="shared" si="40"/>
        <v>1617.984</v>
      </c>
      <c r="G348" s="17" t="s">
        <v>443</v>
      </c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7">
        <v>281</v>
      </c>
      <c r="V348" s="8">
        <v>372</v>
      </c>
      <c r="W348" s="5" t="s">
        <v>441</v>
      </c>
      <c r="X348" s="4">
        <v>1440</v>
      </c>
      <c r="Y348" s="6">
        <f t="shared" si="41"/>
        <v>177.984</v>
      </c>
    </row>
    <row r="349" spans="1:25" ht="38.25">
      <c r="A349" s="20">
        <v>346</v>
      </c>
      <c r="B349" s="17" t="s">
        <v>9</v>
      </c>
      <c r="C349" s="17" t="s">
        <v>121</v>
      </c>
      <c r="D349" s="21" t="s">
        <v>144</v>
      </c>
      <c r="E349" s="21" t="s">
        <v>141</v>
      </c>
      <c r="F349" s="22">
        <f t="shared" si="40"/>
        <v>808.992</v>
      </c>
      <c r="G349" s="17" t="s">
        <v>418</v>
      </c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7">
        <v>281</v>
      </c>
      <c r="V349" s="8">
        <v>373</v>
      </c>
      <c r="W349" s="5" t="s">
        <v>441</v>
      </c>
      <c r="X349" s="4">
        <v>720</v>
      </c>
      <c r="Y349" s="6">
        <f t="shared" si="41"/>
        <v>88.992</v>
      </c>
    </row>
    <row r="350" spans="1:25" ht="25.5">
      <c r="A350" s="20">
        <v>347</v>
      </c>
      <c r="B350" s="17" t="s">
        <v>9</v>
      </c>
      <c r="C350" s="17" t="s">
        <v>15</v>
      </c>
      <c r="D350" s="21" t="s">
        <v>444</v>
      </c>
      <c r="E350" s="21" t="s">
        <v>12</v>
      </c>
      <c r="F350" s="22">
        <f t="shared" si="40"/>
        <v>629.216</v>
      </c>
      <c r="G350" s="17" t="s">
        <v>310</v>
      </c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7">
        <v>282</v>
      </c>
      <c r="V350" s="8">
        <v>374</v>
      </c>
      <c r="W350" s="5" t="s">
        <v>441</v>
      </c>
      <c r="X350" s="4">
        <v>560</v>
      </c>
      <c r="Y350" s="6">
        <f t="shared" si="41"/>
        <v>69.216</v>
      </c>
    </row>
    <row r="351" spans="1:25" ht="25.5">
      <c r="A351" s="20">
        <v>348</v>
      </c>
      <c r="B351" s="17" t="s">
        <v>9</v>
      </c>
      <c r="C351" s="17" t="s">
        <v>15</v>
      </c>
      <c r="D351" s="21" t="s">
        <v>445</v>
      </c>
      <c r="E351" s="21" t="s">
        <v>19</v>
      </c>
      <c r="F351" s="22">
        <f t="shared" si="40"/>
        <v>566.2944</v>
      </c>
      <c r="G351" s="17" t="s">
        <v>446</v>
      </c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7">
        <v>283</v>
      </c>
      <c r="V351" s="8">
        <v>375</v>
      </c>
      <c r="W351" s="5" t="s">
        <v>441</v>
      </c>
      <c r="X351" s="4">
        <v>504</v>
      </c>
      <c r="Y351" s="6">
        <f t="shared" si="41"/>
        <v>62.2944</v>
      </c>
    </row>
    <row r="352" spans="1:25" ht="51">
      <c r="A352" s="20">
        <v>349</v>
      </c>
      <c r="B352" s="17" t="s">
        <v>9</v>
      </c>
      <c r="C352" s="17" t="s">
        <v>10</v>
      </c>
      <c r="D352" s="21" t="s">
        <v>447</v>
      </c>
      <c r="E352" s="21" t="s">
        <v>77</v>
      </c>
      <c r="F352" s="23">
        <v>26967</v>
      </c>
      <c r="G352" s="17" t="s">
        <v>448</v>
      </c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4">
        <v>494</v>
      </c>
      <c r="V352" s="5">
        <v>376</v>
      </c>
      <c r="W352" s="5" t="s">
        <v>449</v>
      </c>
      <c r="Y352" s="6"/>
    </row>
    <row r="353" spans="1:25" ht="38.25">
      <c r="A353" s="20">
        <v>350</v>
      </c>
      <c r="B353" s="17" t="s">
        <v>9</v>
      </c>
      <c r="C353" s="17" t="s">
        <v>184</v>
      </c>
      <c r="D353" s="21" t="s">
        <v>450</v>
      </c>
      <c r="E353" s="21" t="s">
        <v>451</v>
      </c>
      <c r="F353" s="23">
        <v>11236</v>
      </c>
      <c r="G353" s="17" t="s">
        <v>44</v>
      </c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4">
        <v>495</v>
      </c>
      <c r="V353" s="5">
        <v>377</v>
      </c>
      <c r="W353" s="5" t="s">
        <v>452</v>
      </c>
      <c r="Y353" s="6"/>
    </row>
    <row r="354" spans="1:25" ht="25.5">
      <c r="A354" s="20">
        <v>351</v>
      </c>
      <c r="B354" s="17" t="s">
        <v>9</v>
      </c>
      <c r="C354" s="17" t="s">
        <v>10</v>
      </c>
      <c r="D354" s="21" t="s">
        <v>72</v>
      </c>
      <c r="E354" s="21" t="s">
        <v>12</v>
      </c>
      <c r="F354" s="22">
        <f aca="true" t="shared" si="42" ref="F354:F363">SUM(X354:Y354)</f>
        <v>314.608</v>
      </c>
      <c r="G354" s="17" t="s">
        <v>284</v>
      </c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7">
        <v>286</v>
      </c>
      <c r="V354" s="8">
        <v>377</v>
      </c>
      <c r="W354" s="5" t="s">
        <v>366</v>
      </c>
      <c r="X354" s="4">
        <v>280</v>
      </c>
      <c r="Y354" s="6">
        <f aca="true" t="shared" si="43" ref="Y354:Y363">X354*0.1236</f>
        <v>34.608</v>
      </c>
    </row>
    <row r="355" spans="1:25" ht="38.25">
      <c r="A355" s="20">
        <v>352</v>
      </c>
      <c r="B355" s="17" t="s">
        <v>9</v>
      </c>
      <c r="C355" s="17" t="s">
        <v>173</v>
      </c>
      <c r="D355" s="21" t="s">
        <v>453</v>
      </c>
      <c r="E355" s="21" t="s">
        <v>164</v>
      </c>
      <c r="F355" s="22">
        <f t="shared" si="42"/>
        <v>2398.886</v>
      </c>
      <c r="G355" s="17" t="s">
        <v>432</v>
      </c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7">
        <v>287</v>
      </c>
      <c r="V355" s="8">
        <v>378</v>
      </c>
      <c r="W355" s="5" t="s">
        <v>366</v>
      </c>
      <c r="X355" s="4">
        <v>2135</v>
      </c>
      <c r="Y355" s="6">
        <f t="shared" si="43"/>
        <v>263.886</v>
      </c>
    </row>
    <row r="356" spans="1:25" ht="25.5">
      <c r="A356" s="20">
        <v>353</v>
      </c>
      <c r="B356" s="17" t="s">
        <v>9</v>
      </c>
      <c r="C356" s="17" t="s">
        <v>10</v>
      </c>
      <c r="D356" s="21" t="s">
        <v>454</v>
      </c>
      <c r="E356" s="21" t="s">
        <v>31</v>
      </c>
      <c r="F356" s="22">
        <f t="shared" si="42"/>
        <v>755.0592</v>
      </c>
      <c r="G356" s="17" t="s">
        <v>290</v>
      </c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7">
        <v>288</v>
      </c>
      <c r="V356" s="8">
        <v>379</v>
      </c>
      <c r="W356" s="5" t="s">
        <v>366</v>
      </c>
      <c r="X356" s="4">
        <v>672</v>
      </c>
      <c r="Y356" s="6">
        <f t="shared" si="43"/>
        <v>83.0592</v>
      </c>
    </row>
    <row r="357" spans="1:25" ht="38.25">
      <c r="A357" s="20">
        <v>354</v>
      </c>
      <c r="B357" s="17" t="s">
        <v>9</v>
      </c>
      <c r="C357" s="17" t="s">
        <v>15</v>
      </c>
      <c r="D357" s="21" t="s">
        <v>455</v>
      </c>
      <c r="E357" s="21" t="s">
        <v>100</v>
      </c>
      <c r="F357" s="22">
        <f t="shared" si="42"/>
        <v>1887.648</v>
      </c>
      <c r="G357" s="17" t="s">
        <v>304</v>
      </c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7">
        <v>289</v>
      </c>
      <c r="V357" s="8">
        <v>380</v>
      </c>
      <c r="W357" s="5" t="s">
        <v>366</v>
      </c>
      <c r="X357" s="4">
        <v>1680</v>
      </c>
      <c r="Y357" s="6">
        <f t="shared" si="43"/>
        <v>207.648</v>
      </c>
    </row>
    <row r="358" spans="1:25" ht="38.25">
      <c r="A358" s="20">
        <v>355</v>
      </c>
      <c r="B358" s="17" t="s">
        <v>9</v>
      </c>
      <c r="C358" s="17" t="s">
        <v>15</v>
      </c>
      <c r="D358" s="21" t="s">
        <v>455</v>
      </c>
      <c r="E358" s="21" t="s">
        <v>12</v>
      </c>
      <c r="F358" s="22">
        <f t="shared" si="42"/>
        <v>1258.432</v>
      </c>
      <c r="G358" s="17" t="s">
        <v>334</v>
      </c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7">
        <v>289</v>
      </c>
      <c r="V358" s="8">
        <v>381</v>
      </c>
      <c r="W358" s="5" t="s">
        <v>366</v>
      </c>
      <c r="X358" s="4">
        <v>1120</v>
      </c>
      <c r="Y358" s="6">
        <f t="shared" si="43"/>
        <v>138.432</v>
      </c>
    </row>
    <row r="359" spans="1:25" ht="25.5">
      <c r="A359" s="20">
        <v>356</v>
      </c>
      <c r="B359" s="17" t="s">
        <v>9</v>
      </c>
      <c r="C359" s="17" t="s">
        <v>10</v>
      </c>
      <c r="D359" s="21" t="s">
        <v>456</v>
      </c>
      <c r="E359" s="21" t="s">
        <v>12</v>
      </c>
      <c r="F359" s="22">
        <f t="shared" si="42"/>
        <v>314.608</v>
      </c>
      <c r="G359" s="17" t="s">
        <v>284</v>
      </c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7">
        <v>290</v>
      </c>
      <c r="V359" s="8">
        <v>382</v>
      </c>
      <c r="W359" s="5" t="s">
        <v>366</v>
      </c>
      <c r="X359" s="4">
        <v>280</v>
      </c>
      <c r="Y359" s="6">
        <f t="shared" si="43"/>
        <v>34.608</v>
      </c>
    </row>
    <row r="360" spans="1:25" ht="38.25">
      <c r="A360" s="20">
        <v>357</v>
      </c>
      <c r="B360" s="17" t="s">
        <v>9</v>
      </c>
      <c r="C360" s="17" t="s">
        <v>10</v>
      </c>
      <c r="D360" s="21" t="s">
        <v>132</v>
      </c>
      <c r="E360" s="21" t="s">
        <v>12</v>
      </c>
      <c r="F360" s="22">
        <f t="shared" si="42"/>
        <v>1258.432</v>
      </c>
      <c r="G360" s="17" t="s">
        <v>334</v>
      </c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7">
        <v>296</v>
      </c>
      <c r="V360" s="8">
        <v>388</v>
      </c>
      <c r="W360" s="5" t="s">
        <v>373</v>
      </c>
      <c r="X360" s="4">
        <v>1120</v>
      </c>
      <c r="Y360" s="6">
        <f t="shared" si="43"/>
        <v>138.432</v>
      </c>
    </row>
    <row r="361" spans="1:25" ht="38.25">
      <c r="A361" s="20">
        <v>358</v>
      </c>
      <c r="B361" s="17" t="s">
        <v>9</v>
      </c>
      <c r="C361" s="17" t="s">
        <v>80</v>
      </c>
      <c r="D361" s="21" t="s">
        <v>457</v>
      </c>
      <c r="E361" s="21" t="s">
        <v>458</v>
      </c>
      <c r="F361" s="22">
        <f t="shared" si="42"/>
        <v>5618</v>
      </c>
      <c r="G361" s="17" t="s">
        <v>142</v>
      </c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4">
        <v>389</v>
      </c>
      <c r="V361" s="5">
        <v>389</v>
      </c>
      <c r="W361" s="5" t="s">
        <v>459</v>
      </c>
      <c r="X361" s="4">
        <v>5000</v>
      </c>
      <c r="Y361" s="6">
        <f t="shared" si="43"/>
        <v>618</v>
      </c>
    </row>
    <row r="362" spans="1:25" ht="38.25">
      <c r="A362" s="20">
        <v>359</v>
      </c>
      <c r="B362" s="17" t="s">
        <v>9</v>
      </c>
      <c r="C362" s="17" t="s">
        <v>90</v>
      </c>
      <c r="D362" s="21" t="s">
        <v>190</v>
      </c>
      <c r="E362" s="21" t="s">
        <v>95</v>
      </c>
      <c r="F362" s="22">
        <f t="shared" si="42"/>
        <v>1887.648</v>
      </c>
      <c r="G362" s="17" t="s">
        <v>304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7">
        <v>297</v>
      </c>
      <c r="V362" s="8">
        <v>391</v>
      </c>
      <c r="W362" s="5" t="s">
        <v>384</v>
      </c>
      <c r="X362" s="4">
        <v>1680</v>
      </c>
      <c r="Y362" s="6">
        <f t="shared" si="43"/>
        <v>207.648</v>
      </c>
    </row>
    <row r="363" spans="1:25" ht="25.5">
      <c r="A363" s="20">
        <v>360</v>
      </c>
      <c r="B363" s="17" t="s">
        <v>9</v>
      </c>
      <c r="C363" s="17" t="s">
        <v>15</v>
      </c>
      <c r="D363" s="21" t="s">
        <v>75</v>
      </c>
      <c r="E363" s="21" t="s">
        <v>12</v>
      </c>
      <c r="F363" s="22">
        <f t="shared" si="42"/>
        <v>314.608</v>
      </c>
      <c r="G363" s="17" t="s">
        <v>284</v>
      </c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7">
        <v>298</v>
      </c>
      <c r="V363" s="8">
        <v>392</v>
      </c>
      <c r="W363" s="5" t="s">
        <v>384</v>
      </c>
      <c r="X363" s="4">
        <v>280</v>
      </c>
      <c r="Y363" s="6">
        <f t="shared" si="43"/>
        <v>34.608</v>
      </c>
    </row>
    <row r="364" spans="1:25" ht="38.25">
      <c r="A364" s="20">
        <v>361</v>
      </c>
      <c r="B364" s="17" t="s">
        <v>9</v>
      </c>
      <c r="C364" s="17" t="s">
        <v>184</v>
      </c>
      <c r="D364" s="21" t="s">
        <v>460</v>
      </c>
      <c r="E364" s="21" t="s">
        <v>237</v>
      </c>
      <c r="F364" s="23">
        <v>6741</v>
      </c>
      <c r="G364" s="17" t="s">
        <v>57</v>
      </c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4">
        <v>515</v>
      </c>
      <c r="V364" s="5">
        <v>393</v>
      </c>
      <c r="W364" s="5" t="s">
        <v>461</v>
      </c>
      <c r="Y364" s="6"/>
    </row>
    <row r="365" spans="1:25" ht="38.25">
      <c r="A365" s="20">
        <v>362</v>
      </c>
      <c r="B365" s="17" t="s">
        <v>9</v>
      </c>
      <c r="C365" s="17" t="s">
        <v>15</v>
      </c>
      <c r="D365" s="21" t="s">
        <v>462</v>
      </c>
      <c r="E365" s="21" t="s">
        <v>77</v>
      </c>
      <c r="F365" s="23">
        <v>33708</v>
      </c>
      <c r="G365" s="17" t="s">
        <v>186</v>
      </c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4">
        <v>517</v>
      </c>
      <c r="V365" s="5">
        <v>394</v>
      </c>
      <c r="W365" s="5" t="s">
        <v>461</v>
      </c>
      <c r="Y365" s="6"/>
    </row>
    <row r="366" spans="1:25" ht="38.25">
      <c r="A366" s="20">
        <v>363</v>
      </c>
      <c r="B366" s="17" t="s">
        <v>9</v>
      </c>
      <c r="C366" s="17" t="s">
        <v>175</v>
      </c>
      <c r="D366" s="21" t="s">
        <v>463</v>
      </c>
      <c r="E366" s="21" t="s">
        <v>164</v>
      </c>
      <c r="F366" s="22">
        <f>SUM(X366:Y366)</f>
        <v>2398.886</v>
      </c>
      <c r="G366" s="17" t="s">
        <v>432</v>
      </c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7">
        <v>300</v>
      </c>
      <c r="V366" s="8">
        <v>394</v>
      </c>
      <c r="W366" s="5" t="s">
        <v>384</v>
      </c>
      <c r="X366" s="4">
        <v>2135</v>
      </c>
      <c r="Y366" s="6">
        <f>X366*0.1236</f>
        <v>263.886</v>
      </c>
    </row>
    <row r="367" spans="1:25" ht="38.25">
      <c r="A367" s="20">
        <v>364</v>
      </c>
      <c r="B367" s="17" t="s">
        <v>9</v>
      </c>
      <c r="C367" s="17" t="s">
        <v>15</v>
      </c>
      <c r="D367" s="21" t="s">
        <v>462</v>
      </c>
      <c r="E367" s="21" t="s">
        <v>194</v>
      </c>
      <c r="F367" s="23">
        <v>33708</v>
      </c>
      <c r="G367" s="17" t="s">
        <v>186</v>
      </c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4">
        <v>516</v>
      </c>
      <c r="V367" s="5">
        <v>394</v>
      </c>
      <c r="W367" s="5" t="s">
        <v>461</v>
      </c>
      <c r="Y367" s="6"/>
    </row>
    <row r="368" spans="1:25" ht="38.25">
      <c r="A368" s="20">
        <v>365</v>
      </c>
      <c r="B368" s="17" t="s">
        <v>9</v>
      </c>
      <c r="C368" s="17" t="s">
        <v>10</v>
      </c>
      <c r="D368" s="21" t="s">
        <v>464</v>
      </c>
      <c r="E368" s="21" t="s">
        <v>62</v>
      </c>
      <c r="F368" s="23">
        <v>19101</v>
      </c>
      <c r="G368" s="17" t="s">
        <v>465</v>
      </c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4">
        <v>518</v>
      </c>
      <c r="V368" s="5">
        <v>395</v>
      </c>
      <c r="W368" s="5" t="s">
        <v>461</v>
      </c>
      <c r="Y368" s="6"/>
    </row>
    <row r="369" spans="1:25" ht="38.25">
      <c r="A369" s="20">
        <v>366</v>
      </c>
      <c r="B369" s="17" t="s">
        <v>9</v>
      </c>
      <c r="C369" s="17" t="s">
        <v>15</v>
      </c>
      <c r="D369" s="21" t="s">
        <v>445</v>
      </c>
      <c r="E369" s="21" t="s">
        <v>34</v>
      </c>
      <c r="F369" s="22">
        <f>SUM(X369:Y369)</f>
        <v>2876.416</v>
      </c>
      <c r="G369" s="17" t="s">
        <v>323</v>
      </c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7">
        <v>303</v>
      </c>
      <c r="V369" s="8">
        <v>397</v>
      </c>
      <c r="W369" s="5" t="s">
        <v>466</v>
      </c>
      <c r="X369" s="4">
        <v>2560</v>
      </c>
      <c r="Y369" s="6">
        <f>X369*0.1236</f>
        <v>316.416</v>
      </c>
    </row>
    <row r="370" spans="1:25" ht="38.25">
      <c r="A370" s="20">
        <v>367</v>
      </c>
      <c r="B370" s="17" t="s">
        <v>9</v>
      </c>
      <c r="C370" s="17" t="s">
        <v>10</v>
      </c>
      <c r="D370" s="21" t="s">
        <v>467</v>
      </c>
      <c r="E370" s="21" t="s">
        <v>34</v>
      </c>
      <c r="F370" s="22">
        <f>SUM(X370:Y370)</f>
        <v>3595.52</v>
      </c>
      <c r="G370" s="17" t="s">
        <v>468</v>
      </c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7">
        <v>304</v>
      </c>
      <c r="V370" s="8">
        <v>398</v>
      </c>
      <c r="W370" s="5" t="s">
        <v>466</v>
      </c>
      <c r="X370" s="4">
        <v>3200</v>
      </c>
      <c r="Y370" s="6">
        <f>X370*0.1236</f>
        <v>395.52</v>
      </c>
    </row>
    <row r="371" spans="1:25" ht="25.5">
      <c r="A371" s="20">
        <v>368</v>
      </c>
      <c r="B371" s="17" t="s">
        <v>9</v>
      </c>
      <c r="C371" s="17" t="s">
        <v>10</v>
      </c>
      <c r="D371" s="21" t="s">
        <v>408</v>
      </c>
      <c r="E371" s="21" t="s">
        <v>19</v>
      </c>
      <c r="F371" s="22">
        <f>SUM(X371:Y371)</f>
        <v>188.7648</v>
      </c>
      <c r="G371" s="17" t="s">
        <v>406</v>
      </c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7">
        <v>306</v>
      </c>
      <c r="V371" s="8">
        <v>400</v>
      </c>
      <c r="W371" s="5" t="s">
        <v>389</v>
      </c>
      <c r="X371" s="4">
        <v>168</v>
      </c>
      <c r="Y371" s="6">
        <f>X371*0.1236</f>
        <v>20.7648</v>
      </c>
    </row>
    <row r="372" spans="1:25" ht="38.25">
      <c r="A372" s="20">
        <v>369</v>
      </c>
      <c r="B372" s="17" t="s">
        <v>9</v>
      </c>
      <c r="C372" s="17" t="s">
        <v>10</v>
      </c>
      <c r="D372" s="21" t="s">
        <v>127</v>
      </c>
      <c r="E372" s="21" t="s">
        <v>12</v>
      </c>
      <c r="F372" s="22">
        <f>SUM(X372:Y372)</f>
        <v>314.608</v>
      </c>
      <c r="G372" s="17" t="s">
        <v>284</v>
      </c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7">
        <v>309</v>
      </c>
      <c r="V372" s="8">
        <v>402</v>
      </c>
      <c r="W372" s="5" t="s">
        <v>389</v>
      </c>
      <c r="X372" s="4">
        <v>280</v>
      </c>
      <c r="Y372" s="6">
        <f>X372*0.1236</f>
        <v>34.608</v>
      </c>
    </row>
    <row r="373" spans="1:25" ht="38.25">
      <c r="A373" s="20">
        <v>370</v>
      </c>
      <c r="B373" s="17" t="s">
        <v>9</v>
      </c>
      <c r="C373" s="17" t="s">
        <v>52</v>
      </c>
      <c r="D373" s="21" t="s">
        <v>469</v>
      </c>
      <c r="E373" s="21" t="s">
        <v>46</v>
      </c>
      <c r="F373" s="23">
        <v>14607</v>
      </c>
      <c r="G373" s="17" t="s">
        <v>143</v>
      </c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4">
        <v>525</v>
      </c>
      <c r="V373" s="5">
        <v>402</v>
      </c>
      <c r="W373" s="5" t="s">
        <v>470</v>
      </c>
      <c r="Y373" s="6"/>
    </row>
    <row r="374" spans="1:25" ht="25.5">
      <c r="A374" s="20">
        <v>371</v>
      </c>
      <c r="B374" s="17" t="s">
        <v>9</v>
      </c>
      <c r="C374" s="17" t="s">
        <v>15</v>
      </c>
      <c r="D374" s="21" t="s">
        <v>471</v>
      </c>
      <c r="E374" s="21" t="s">
        <v>19</v>
      </c>
      <c r="F374" s="22">
        <f aca="true" t="shared" si="44" ref="F374:F388">SUM(X374:Y374)</f>
        <v>188.7648</v>
      </c>
      <c r="G374" s="17" t="s">
        <v>406</v>
      </c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7">
        <v>310</v>
      </c>
      <c r="V374" s="8">
        <v>403</v>
      </c>
      <c r="W374" s="5" t="s">
        <v>389</v>
      </c>
      <c r="X374" s="4">
        <v>168</v>
      </c>
      <c r="Y374" s="6">
        <f aca="true" t="shared" si="45" ref="Y374:Y388">X374*0.1236</f>
        <v>20.7648</v>
      </c>
    </row>
    <row r="375" spans="1:25" ht="38.25">
      <c r="A375" s="20">
        <v>372</v>
      </c>
      <c r="B375" s="17" t="s">
        <v>9</v>
      </c>
      <c r="C375" s="17" t="s">
        <v>49</v>
      </c>
      <c r="D375" s="21" t="s">
        <v>240</v>
      </c>
      <c r="E375" s="21" t="s">
        <v>111</v>
      </c>
      <c r="F375" s="22">
        <f t="shared" si="44"/>
        <v>1887.648</v>
      </c>
      <c r="G375" s="17" t="s">
        <v>304</v>
      </c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7">
        <v>312</v>
      </c>
      <c r="V375" s="8">
        <v>404</v>
      </c>
      <c r="W375" s="5" t="s">
        <v>397</v>
      </c>
      <c r="X375" s="4">
        <v>1680</v>
      </c>
      <c r="Y375" s="6">
        <f t="shared" si="45"/>
        <v>207.648</v>
      </c>
    </row>
    <row r="376" spans="1:25" ht="25.5">
      <c r="A376" s="20">
        <v>373</v>
      </c>
      <c r="B376" s="17" t="s">
        <v>9</v>
      </c>
      <c r="C376" s="17" t="s">
        <v>36</v>
      </c>
      <c r="D376" s="21" t="s">
        <v>240</v>
      </c>
      <c r="E376" s="21" t="s">
        <v>378</v>
      </c>
      <c r="F376" s="22">
        <f t="shared" si="44"/>
        <v>1006.7456</v>
      </c>
      <c r="G376" s="17" t="s">
        <v>293</v>
      </c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7">
        <v>313</v>
      </c>
      <c r="V376" s="8">
        <v>405</v>
      </c>
      <c r="W376" s="5" t="s">
        <v>397</v>
      </c>
      <c r="X376" s="4">
        <v>896</v>
      </c>
      <c r="Y376" s="6">
        <f t="shared" si="45"/>
        <v>110.7456</v>
      </c>
    </row>
    <row r="377" spans="1:25" ht="25.5">
      <c r="A377" s="20">
        <v>374</v>
      </c>
      <c r="B377" s="17" t="s">
        <v>9</v>
      </c>
      <c r="C377" s="17" t="s">
        <v>22</v>
      </c>
      <c r="D377" s="21" t="s">
        <v>240</v>
      </c>
      <c r="E377" s="21" t="s">
        <v>378</v>
      </c>
      <c r="F377" s="22">
        <f t="shared" si="44"/>
        <v>943.824</v>
      </c>
      <c r="G377" s="17" t="s">
        <v>287</v>
      </c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7">
        <v>313</v>
      </c>
      <c r="V377" s="8">
        <v>406</v>
      </c>
      <c r="W377" s="5" t="s">
        <v>397</v>
      </c>
      <c r="X377" s="4">
        <v>840</v>
      </c>
      <c r="Y377" s="6">
        <f t="shared" si="45"/>
        <v>103.824</v>
      </c>
    </row>
    <row r="378" spans="1:25" ht="38.25">
      <c r="A378" s="20">
        <v>375</v>
      </c>
      <c r="B378" s="17" t="s">
        <v>9</v>
      </c>
      <c r="C378" s="17" t="s">
        <v>10</v>
      </c>
      <c r="D378" s="21" t="s">
        <v>346</v>
      </c>
      <c r="E378" s="21" t="s">
        <v>29</v>
      </c>
      <c r="F378" s="22">
        <f t="shared" si="44"/>
        <v>1573.04</v>
      </c>
      <c r="G378" s="17" t="s">
        <v>288</v>
      </c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7">
        <v>315</v>
      </c>
      <c r="V378" s="8">
        <v>408</v>
      </c>
      <c r="W378" s="5" t="s">
        <v>397</v>
      </c>
      <c r="X378" s="4">
        <v>1400</v>
      </c>
      <c r="Y378" s="6">
        <f t="shared" si="45"/>
        <v>173.04</v>
      </c>
    </row>
    <row r="379" spans="1:25" ht="25.5">
      <c r="A379" s="20">
        <v>376</v>
      </c>
      <c r="B379" s="17" t="s">
        <v>9</v>
      </c>
      <c r="C379" s="17" t="s">
        <v>10</v>
      </c>
      <c r="D379" s="21" t="s">
        <v>472</v>
      </c>
      <c r="E379" s="21" t="s">
        <v>19</v>
      </c>
      <c r="F379" s="22">
        <f t="shared" si="44"/>
        <v>377.5296</v>
      </c>
      <c r="G379" s="17" t="s">
        <v>295</v>
      </c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7">
        <v>311</v>
      </c>
      <c r="V379" s="8">
        <v>410</v>
      </c>
      <c r="W379" s="5" t="s">
        <v>397</v>
      </c>
      <c r="X379" s="4">
        <v>336</v>
      </c>
      <c r="Y379" s="6">
        <f t="shared" si="45"/>
        <v>41.5296</v>
      </c>
    </row>
    <row r="380" spans="1:25" ht="38.25">
      <c r="A380" s="20">
        <v>377</v>
      </c>
      <c r="B380" s="17" t="s">
        <v>9</v>
      </c>
      <c r="C380" s="17" t="s">
        <v>241</v>
      </c>
      <c r="D380" s="21" t="s">
        <v>450</v>
      </c>
      <c r="E380" s="21" t="s">
        <v>451</v>
      </c>
      <c r="F380" s="22">
        <f t="shared" si="44"/>
        <v>12624.7696</v>
      </c>
      <c r="G380" s="17" t="s">
        <v>473</v>
      </c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4">
        <v>534</v>
      </c>
      <c r="V380" s="5">
        <v>411</v>
      </c>
      <c r="W380" s="5" t="s">
        <v>474</v>
      </c>
      <c r="X380" s="4">
        <v>11236</v>
      </c>
      <c r="Y380" s="6">
        <f t="shared" si="45"/>
        <v>1388.7696</v>
      </c>
    </row>
    <row r="381" spans="1:25" ht="38.25">
      <c r="A381" s="20">
        <v>378</v>
      </c>
      <c r="B381" s="17" t="s">
        <v>9</v>
      </c>
      <c r="C381" s="17" t="s">
        <v>15</v>
      </c>
      <c r="D381" s="21" t="s">
        <v>144</v>
      </c>
      <c r="E381" s="21" t="s">
        <v>12</v>
      </c>
      <c r="F381" s="22">
        <f t="shared" si="44"/>
        <v>943.824</v>
      </c>
      <c r="G381" s="17" t="s">
        <v>287</v>
      </c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7">
        <v>308</v>
      </c>
      <c r="V381" s="8">
        <v>411</v>
      </c>
      <c r="W381" s="5" t="s">
        <v>389</v>
      </c>
      <c r="X381" s="4">
        <v>840</v>
      </c>
      <c r="Y381" s="6">
        <f t="shared" si="45"/>
        <v>103.824</v>
      </c>
    </row>
    <row r="382" spans="1:25" ht="25.5">
      <c r="A382" s="20">
        <v>379</v>
      </c>
      <c r="B382" s="17" t="s">
        <v>9</v>
      </c>
      <c r="C382" s="17" t="s">
        <v>15</v>
      </c>
      <c r="D382" s="21" t="s">
        <v>239</v>
      </c>
      <c r="E382" s="21" t="s">
        <v>12</v>
      </c>
      <c r="F382" s="22">
        <f t="shared" si="44"/>
        <v>314.608</v>
      </c>
      <c r="G382" s="17" t="s">
        <v>284</v>
      </c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7">
        <v>295</v>
      </c>
      <c r="V382" s="8">
        <v>412</v>
      </c>
      <c r="W382" s="5" t="s">
        <v>373</v>
      </c>
      <c r="X382" s="4">
        <v>280</v>
      </c>
      <c r="Y382" s="6">
        <f t="shared" si="45"/>
        <v>34.608</v>
      </c>
    </row>
    <row r="383" spans="1:25" ht="38.25">
      <c r="A383" s="20">
        <v>380</v>
      </c>
      <c r="B383" s="17" t="s">
        <v>9</v>
      </c>
      <c r="C383" s="17" t="s">
        <v>63</v>
      </c>
      <c r="D383" s="21" t="s">
        <v>475</v>
      </c>
      <c r="E383" s="21" t="s">
        <v>476</v>
      </c>
      <c r="F383" s="22">
        <f t="shared" si="44"/>
        <v>11362.9668</v>
      </c>
      <c r="G383" s="17" t="s">
        <v>477</v>
      </c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4">
        <v>536</v>
      </c>
      <c r="V383" s="5">
        <v>413</v>
      </c>
      <c r="W383" s="5" t="s">
        <v>478</v>
      </c>
      <c r="X383" s="4">
        <v>10113</v>
      </c>
      <c r="Y383" s="6">
        <f t="shared" si="45"/>
        <v>1249.9668</v>
      </c>
    </row>
    <row r="384" spans="1:25" ht="25.5">
      <c r="A384" s="20">
        <v>381</v>
      </c>
      <c r="B384" s="17" t="s">
        <v>9</v>
      </c>
      <c r="C384" s="17" t="s">
        <v>10</v>
      </c>
      <c r="D384" s="21" t="s">
        <v>72</v>
      </c>
      <c r="E384" s="21" t="s">
        <v>12</v>
      </c>
      <c r="F384" s="22">
        <f t="shared" si="44"/>
        <v>561.8</v>
      </c>
      <c r="G384" s="17" t="s">
        <v>17</v>
      </c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4">
        <v>317</v>
      </c>
      <c r="V384" s="5">
        <v>414</v>
      </c>
      <c r="W384" s="5" t="s">
        <v>399</v>
      </c>
      <c r="X384" s="4">
        <v>500</v>
      </c>
      <c r="Y384" s="6">
        <f t="shared" si="45"/>
        <v>61.800000000000004</v>
      </c>
    </row>
    <row r="385" spans="1:25" ht="51">
      <c r="A385" s="20">
        <v>382</v>
      </c>
      <c r="B385" s="17" t="s">
        <v>9</v>
      </c>
      <c r="C385" s="17" t="s">
        <v>10</v>
      </c>
      <c r="D385" s="21" t="s">
        <v>475</v>
      </c>
      <c r="E385" s="21" t="s">
        <v>194</v>
      </c>
      <c r="F385" s="22">
        <f t="shared" si="44"/>
        <v>24618.076</v>
      </c>
      <c r="G385" s="17" t="s">
        <v>479</v>
      </c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4">
        <v>537</v>
      </c>
      <c r="V385" s="5">
        <v>414</v>
      </c>
      <c r="W385" s="5" t="s">
        <v>478</v>
      </c>
      <c r="X385" s="4">
        <v>21910</v>
      </c>
      <c r="Y385" s="6">
        <f t="shared" si="45"/>
        <v>2708.076</v>
      </c>
    </row>
    <row r="386" spans="1:25" ht="51">
      <c r="A386" s="20">
        <v>383</v>
      </c>
      <c r="B386" s="17" t="s">
        <v>9</v>
      </c>
      <c r="C386" s="17" t="s">
        <v>15</v>
      </c>
      <c r="D386" s="21" t="s">
        <v>475</v>
      </c>
      <c r="E386" s="21" t="s">
        <v>194</v>
      </c>
      <c r="F386" s="22">
        <f t="shared" si="44"/>
        <v>24618.076</v>
      </c>
      <c r="G386" s="17" t="s">
        <v>479</v>
      </c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4">
        <v>538</v>
      </c>
      <c r="V386" s="5">
        <v>414</v>
      </c>
      <c r="W386" s="5" t="s">
        <v>478</v>
      </c>
      <c r="X386" s="4">
        <v>21910</v>
      </c>
      <c r="Y386" s="6">
        <f t="shared" si="45"/>
        <v>2708.076</v>
      </c>
    </row>
    <row r="387" spans="1:25" ht="51">
      <c r="A387" s="20">
        <v>384</v>
      </c>
      <c r="B387" s="17" t="s">
        <v>9</v>
      </c>
      <c r="C387" s="17"/>
      <c r="D387" s="21" t="s">
        <v>480</v>
      </c>
      <c r="E387" s="21" t="s">
        <v>153</v>
      </c>
      <c r="F387" s="22">
        <f t="shared" si="44"/>
        <v>6000.024</v>
      </c>
      <c r="G387" s="17" t="s">
        <v>154</v>
      </c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4">
        <v>319</v>
      </c>
      <c r="V387" s="5">
        <v>415</v>
      </c>
      <c r="W387" s="5" t="s">
        <v>399</v>
      </c>
      <c r="X387" s="4">
        <v>5340</v>
      </c>
      <c r="Y387" s="6">
        <f t="shared" si="45"/>
        <v>660.024</v>
      </c>
    </row>
    <row r="388" spans="1:25" ht="25.5">
      <c r="A388" s="20">
        <v>385</v>
      </c>
      <c r="B388" s="17" t="s">
        <v>9</v>
      </c>
      <c r="C388" s="17" t="s">
        <v>15</v>
      </c>
      <c r="D388" s="21" t="s">
        <v>481</v>
      </c>
      <c r="E388" s="21" t="s">
        <v>12</v>
      </c>
      <c r="F388" s="22">
        <f t="shared" si="44"/>
        <v>561.8</v>
      </c>
      <c r="G388" s="17" t="s">
        <v>17</v>
      </c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4">
        <v>320</v>
      </c>
      <c r="V388" s="5">
        <v>416</v>
      </c>
      <c r="W388" s="5" t="s">
        <v>399</v>
      </c>
      <c r="X388" s="4">
        <v>500</v>
      </c>
      <c r="Y388" s="6">
        <f t="shared" si="45"/>
        <v>61.800000000000004</v>
      </c>
    </row>
    <row r="389" spans="1:23" ht="38.25">
      <c r="A389" s="20">
        <v>386</v>
      </c>
      <c r="B389" s="17" t="s">
        <v>9</v>
      </c>
      <c r="C389" s="17" t="s">
        <v>52</v>
      </c>
      <c r="D389" s="21" t="s">
        <v>482</v>
      </c>
      <c r="E389" s="21" t="s">
        <v>46</v>
      </c>
      <c r="F389" s="23">
        <v>16247</v>
      </c>
      <c r="G389" s="17" t="s">
        <v>483</v>
      </c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4">
        <v>542</v>
      </c>
      <c r="V389" s="5">
        <v>417</v>
      </c>
      <c r="W389" s="5" t="s">
        <v>484</v>
      </c>
    </row>
    <row r="390" spans="1:25" ht="38.25">
      <c r="A390" s="20">
        <v>387</v>
      </c>
      <c r="B390" s="17" t="s">
        <v>9</v>
      </c>
      <c r="C390" s="17" t="s">
        <v>63</v>
      </c>
      <c r="D390" s="21" t="s">
        <v>485</v>
      </c>
      <c r="E390" s="21" t="s">
        <v>65</v>
      </c>
      <c r="F390" s="22">
        <f>SUM(X390:Y390)</f>
        <v>1685.4</v>
      </c>
      <c r="G390" s="17" t="s">
        <v>66</v>
      </c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4">
        <v>321</v>
      </c>
      <c r="V390" s="5">
        <v>417</v>
      </c>
      <c r="W390" s="5" t="s">
        <v>486</v>
      </c>
      <c r="X390" s="4">
        <v>1500</v>
      </c>
      <c r="Y390" s="6">
        <f>X390*0.1236</f>
        <v>185.4</v>
      </c>
    </row>
    <row r="391" spans="1:25" ht="25.5">
      <c r="A391" s="20">
        <v>388</v>
      </c>
      <c r="B391" s="17" t="s">
        <v>9</v>
      </c>
      <c r="C391" s="17" t="s">
        <v>10</v>
      </c>
      <c r="D391" s="21" t="s">
        <v>485</v>
      </c>
      <c r="E391" s="21" t="s">
        <v>12</v>
      </c>
      <c r="F391" s="22">
        <f>SUM(X391:Y391)</f>
        <v>561.8</v>
      </c>
      <c r="G391" s="17" t="s">
        <v>17</v>
      </c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4">
        <v>322</v>
      </c>
      <c r="V391" s="5">
        <v>418</v>
      </c>
      <c r="W391" s="5" t="s">
        <v>486</v>
      </c>
      <c r="X391" s="4">
        <v>500</v>
      </c>
      <c r="Y391" s="6">
        <f>X391*0.1236</f>
        <v>61.800000000000004</v>
      </c>
    </row>
    <row r="392" spans="1:23" ht="38.25">
      <c r="A392" s="20">
        <v>389</v>
      </c>
      <c r="B392" s="17" t="s">
        <v>9</v>
      </c>
      <c r="C392" s="17" t="s">
        <v>80</v>
      </c>
      <c r="D392" s="21" t="s">
        <v>487</v>
      </c>
      <c r="E392" s="21" t="s">
        <v>488</v>
      </c>
      <c r="F392" s="23">
        <v>11236</v>
      </c>
      <c r="G392" s="17" t="s">
        <v>44</v>
      </c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4">
        <v>546</v>
      </c>
      <c r="V392" s="5">
        <v>418</v>
      </c>
      <c r="W392" s="5" t="s">
        <v>489</v>
      </c>
    </row>
    <row r="393" spans="1:25" ht="38.25">
      <c r="A393" s="20">
        <v>390</v>
      </c>
      <c r="B393" s="17" t="s">
        <v>9</v>
      </c>
      <c r="C393" s="17" t="s">
        <v>15</v>
      </c>
      <c r="D393" s="21" t="s">
        <v>485</v>
      </c>
      <c r="E393" s="21" t="s">
        <v>31</v>
      </c>
      <c r="F393" s="22">
        <f>SUM(X393:Y393)</f>
        <v>1348.32</v>
      </c>
      <c r="G393" s="17" t="s">
        <v>32</v>
      </c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4">
        <v>323</v>
      </c>
      <c r="V393" s="5">
        <v>419</v>
      </c>
      <c r="W393" s="5" t="s">
        <v>486</v>
      </c>
      <c r="X393" s="4">
        <v>1200</v>
      </c>
      <c r="Y393" s="6">
        <f>X393*0.1236</f>
        <v>148.32</v>
      </c>
    </row>
    <row r="394" spans="1:23" ht="38.25">
      <c r="A394" s="20">
        <v>391</v>
      </c>
      <c r="B394" s="17" t="s">
        <v>9</v>
      </c>
      <c r="C394" s="17" t="s">
        <v>10</v>
      </c>
      <c r="D394" s="21" t="s">
        <v>490</v>
      </c>
      <c r="E394" s="21" t="s">
        <v>62</v>
      </c>
      <c r="F394" s="23">
        <v>20786</v>
      </c>
      <c r="G394" s="17" t="s">
        <v>491</v>
      </c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4">
        <v>547</v>
      </c>
      <c r="V394" s="5">
        <v>419</v>
      </c>
      <c r="W394" s="5" t="s">
        <v>489</v>
      </c>
    </row>
    <row r="395" spans="1:23" ht="25.5">
      <c r="A395" s="20">
        <v>392</v>
      </c>
      <c r="B395" s="17" t="s">
        <v>9</v>
      </c>
      <c r="C395" s="17" t="s">
        <v>63</v>
      </c>
      <c r="D395" s="21" t="s">
        <v>492</v>
      </c>
      <c r="E395" s="21" t="s">
        <v>382</v>
      </c>
      <c r="F395" s="23">
        <v>7079</v>
      </c>
      <c r="G395" s="17" t="s">
        <v>383</v>
      </c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4">
        <v>548</v>
      </c>
      <c r="V395" s="5">
        <v>420</v>
      </c>
      <c r="W395" s="5" t="s">
        <v>489</v>
      </c>
    </row>
    <row r="396" spans="1:23" ht="12.75">
      <c r="A396" s="20">
        <v>393</v>
      </c>
      <c r="B396" s="17" t="s">
        <v>9</v>
      </c>
      <c r="C396" s="17" t="s">
        <v>52</v>
      </c>
      <c r="D396" s="21" t="s">
        <v>493</v>
      </c>
      <c r="E396" s="21" t="s">
        <v>324</v>
      </c>
      <c r="F396" s="23">
        <v>60000</v>
      </c>
      <c r="G396" s="17" t="s">
        <v>494</v>
      </c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4">
        <v>552</v>
      </c>
      <c r="V396" s="5">
        <v>424</v>
      </c>
      <c r="W396" s="5" t="s">
        <v>495</v>
      </c>
    </row>
    <row r="397" spans="1:25" ht="38.25">
      <c r="A397" s="20">
        <v>394</v>
      </c>
      <c r="B397" s="17" t="s">
        <v>9</v>
      </c>
      <c r="C397" s="17" t="s">
        <v>49</v>
      </c>
      <c r="D397" s="21" t="s">
        <v>485</v>
      </c>
      <c r="E397" s="21" t="s">
        <v>47</v>
      </c>
      <c r="F397" s="22">
        <f>SUM(X397:Y397)</f>
        <v>2696.64</v>
      </c>
      <c r="G397" s="17" t="s">
        <v>119</v>
      </c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4">
        <v>324</v>
      </c>
      <c r="V397" s="5">
        <v>425</v>
      </c>
      <c r="W397" s="5" t="s">
        <v>486</v>
      </c>
      <c r="X397" s="4">
        <v>2400</v>
      </c>
      <c r="Y397" s="6">
        <f>X397*0.1236</f>
        <v>296.64</v>
      </c>
    </row>
    <row r="398" spans="1:25" ht="38.25">
      <c r="A398" s="20">
        <v>395</v>
      </c>
      <c r="B398" s="17" t="s">
        <v>9</v>
      </c>
      <c r="C398" s="17" t="s">
        <v>90</v>
      </c>
      <c r="D398" s="21" t="s">
        <v>485</v>
      </c>
      <c r="E398" s="21" t="s">
        <v>496</v>
      </c>
      <c r="F398" s="22">
        <f>SUM(X398:Y398)</f>
        <v>2696.64</v>
      </c>
      <c r="G398" s="17" t="s">
        <v>119</v>
      </c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4">
        <v>324</v>
      </c>
      <c r="V398" s="5">
        <v>426</v>
      </c>
      <c r="W398" s="5" t="s">
        <v>486</v>
      </c>
      <c r="X398" s="4">
        <v>2400</v>
      </c>
      <c r="Y398" s="6">
        <f>X398*0.1236</f>
        <v>296.64</v>
      </c>
    </row>
    <row r="399" spans="1:25" ht="38.25">
      <c r="A399" s="20">
        <v>396</v>
      </c>
      <c r="B399" s="17" t="s">
        <v>9</v>
      </c>
      <c r="C399" s="17" t="s">
        <v>10</v>
      </c>
      <c r="D399" s="21" t="s">
        <v>485</v>
      </c>
      <c r="E399" s="21" t="s">
        <v>100</v>
      </c>
      <c r="F399" s="22">
        <f>SUM(X399:Y399)</f>
        <v>5618</v>
      </c>
      <c r="G399" s="17" t="s">
        <v>142</v>
      </c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4">
        <v>325</v>
      </c>
      <c r="V399" s="5">
        <v>427</v>
      </c>
      <c r="W399" s="5" t="s">
        <v>486</v>
      </c>
      <c r="X399" s="4">
        <v>5000</v>
      </c>
      <c r="Y399" s="6">
        <f>X399*0.1236</f>
        <v>618</v>
      </c>
    </row>
    <row r="400" spans="1:23" ht="38.25">
      <c r="A400" s="20">
        <v>397</v>
      </c>
      <c r="B400" s="17" t="s">
        <v>9</v>
      </c>
      <c r="C400" s="17" t="s">
        <v>15</v>
      </c>
      <c r="D400" s="21" t="s">
        <v>497</v>
      </c>
      <c r="E400" s="21" t="s">
        <v>498</v>
      </c>
      <c r="F400" s="23">
        <v>16517</v>
      </c>
      <c r="G400" s="17" t="s">
        <v>499</v>
      </c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4">
        <v>559</v>
      </c>
      <c r="V400" s="5">
        <v>428</v>
      </c>
      <c r="W400" s="5" t="s">
        <v>500</v>
      </c>
    </row>
    <row r="401" spans="1:23" ht="38.25">
      <c r="A401" s="20">
        <v>398</v>
      </c>
      <c r="B401" s="17" t="s">
        <v>9</v>
      </c>
      <c r="C401" s="17" t="s">
        <v>10</v>
      </c>
      <c r="D401" s="21" t="s">
        <v>497</v>
      </c>
      <c r="E401" s="21" t="s">
        <v>77</v>
      </c>
      <c r="F401" s="23">
        <v>16517</v>
      </c>
      <c r="G401" s="17" t="s">
        <v>499</v>
      </c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4">
        <v>562</v>
      </c>
      <c r="V401" s="5">
        <v>428</v>
      </c>
      <c r="W401" s="5" t="s">
        <v>500</v>
      </c>
    </row>
    <row r="402" spans="1:25" ht="38.25">
      <c r="A402" s="20">
        <v>399</v>
      </c>
      <c r="B402" s="17" t="s">
        <v>9</v>
      </c>
      <c r="C402" s="17" t="s">
        <v>15</v>
      </c>
      <c r="D402" s="21" t="s">
        <v>485</v>
      </c>
      <c r="E402" s="21" t="s">
        <v>501</v>
      </c>
      <c r="F402" s="22">
        <f>SUM(X402:Y402)</f>
        <v>2696.64</v>
      </c>
      <c r="G402" s="17" t="s">
        <v>119</v>
      </c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4">
        <v>325</v>
      </c>
      <c r="V402" s="5">
        <v>428</v>
      </c>
      <c r="W402" s="5" t="s">
        <v>486</v>
      </c>
      <c r="X402" s="4">
        <v>2400</v>
      </c>
      <c r="Y402" s="6">
        <f>X402*0.1236</f>
        <v>296.64</v>
      </c>
    </row>
    <row r="403" spans="1:25" ht="25.5">
      <c r="A403" s="20">
        <v>400</v>
      </c>
      <c r="B403" s="17" t="s">
        <v>9</v>
      </c>
      <c r="C403" s="17" t="s">
        <v>15</v>
      </c>
      <c r="D403" s="21" t="s">
        <v>485</v>
      </c>
      <c r="E403" s="21" t="s">
        <v>29</v>
      </c>
      <c r="F403" s="22">
        <f>SUM(X403:Y403)</f>
        <v>2809</v>
      </c>
      <c r="G403" s="17" t="s">
        <v>30</v>
      </c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4">
        <v>325</v>
      </c>
      <c r="V403" s="5">
        <v>429</v>
      </c>
      <c r="W403" s="5" t="s">
        <v>486</v>
      </c>
      <c r="X403" s="4">
        <v>2500</v>
      </c>
      <c r="Y403" s="6">
        <f>X403*0.1236</f>
        <v>309</v>
      </c>
    </row>
    <row r="404" spans="1:23" ht="51">
      <c r="A404" s="20">
        <v>401</v>
      </c>
      <c r="B404" s="17" t="s">
        <v>9</v>
      </c>
      <c r="C404" s="17" t="s">
        <v>49</v>
      </c>
      <c r="D404" s="21" t="s">
        <v>502</v>
      </c>
      <c r="E404" s="21" t="s">
        <v>46</v>
      </c>
      <c r="F404" s="23">
        <v>21349</v>
      </c>
      <c r="G404" s="17" t="s">
        <v>351</v>
      </c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4">
        <v>563</v>
      </c>
      <c r="V404" s="5">
        <v>429</v>
      </c>
      <c r="W404" s="5" t="s">
        <v>500</v>
      </c>
    </row>
    <row r="405" spans="1:25" ht="38.25">
      <c r="A405" s="20">
        <v>402</v>
      </c>
      <c r="B405" s="17" t="s">
        <v>9</v>
      </c>
      <c r="C405" s="17" t="s">
        <v>22</v>
      </c>
      <c r="D405" s="21" t="s">
        <v>485</v>
      </c>
      <c r="E405" s="21" t="s">
        <v>503</v>
      </c>
      <c r="F405" s="22">
        <f>SUM(X405:Y405)</f>
        <v>3595.52</v>
      </c>
      <c r="G405" s="17" t="s">
        <v>468</v>
      </c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4">
        <v>326</v>
      </c>
      <c r="V405" s="5">
        <v>430</v>
      </c>
      <c r="W405" s="5" t="s">
        <v>486</v>
      </c>
      <c r="X405" s="4">
        <v>3200</v>
      </c>
      <c r="Y405" s="6">
        <f>X405*0.1236</f>
        <v>395.52</v>
      </c>
    </row>
    <row r="406" spans="1:23" ht="38.25">
      <c r="A406" s="20">
        <v>403</v>
      </c>
      <c r="B406" s="17" t="s">
        <v>9</v>
      </c>
      <c r="C406" s="17" t="s">
        <v>41</v>
      </c>
      <c r="D406" s="21" t="s">
        <v>504</v>
      </c>
      <c r="E406" s="21" t="s">
        <v>505</v>
      </c>
      <c r="F406" s="23">
        <v>7865</v>
      </c>
      <c r="G406" s="17" t="s">
        <v>506</v>
      </c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4">
        <v>565</v>
      </c>
      <c r="V406" s="5">
        <v>430</v>
      </c>
      <c r="W406" s="5" t="s">
        <v>500</v>
      </c>
    </row>
    <row r="407" spans="1:25" ht="38.25">
      <c r="A407" s="20">
        <v>404</v>
      </c>
      <c r="B407" s="17" t="s">
        <v>9</v>
      </c>
      <c r="C407" s="17" t="s">
        <v>22</v>
      </c>
      <c r="D407" s="21" t="s">
        <v>485</v>
      </c>
      <c r="E407" s="21" t="s">
        <v>507</v>
      </c>
      <c r="F407" s="22">
        <f aca="true" t="shared" si="46" ref="F407:F429">SUM(X407:Y407)</f>
        <v>2696.64</v>
      </c>
      <c r="G407" s="17" t="s">
        <v>119</v>
      </c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4">
        <v>326</v>
      </c>
      <c r="V407" s="5">
        <v>431</v>
      </c>
      <c r="W407" s="5" t="s">
        <v>486</v>
      </c>
      <c r="X407" s="4">
        <v>2400</v>
      </c>
      <c r="Y407" s="6">
        <f aca="true" t="shared" si="47" ref="Y407:Y429">X407*0.1236</f>
        <v>296.64</v>
      </c>
    </row>
    <row r="408" spans="1:25" ht="38.25">
      <c r="A408" s="20">
        <v>405</v>
      </c>
      <c r="B408" s="17" t="s">
        <v>9</v>
      </c>
      <c r="C408" s="17" t="s">
        <v>121</v>
      </c>
      <c r="D408" s="21" t="s">
        <v>485</v>
      </c>
      <c r="E408" s="21" t="s">
        <v>134</v>
      </c>
      <c r="F408" s="22">
        <f t="shared" si="46"/>
        <v>1685.4</v>
      </c>
      <c r="G408" s="17" t="s">
        <v>66</v>
      </c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4">
        <v>327</v>
      </c>
      <c r="V408" s="5">
        <v>432</v>
      </c>
      <c r="W408" s="5" t="s">
        <v>486</v>
      </c>
      <c r="X408" s="4">
        <v>1500</v>
      </c>
      <c r="Y408" s="6">
        <f t="shared" si="47"/>
        <v>185.4</v>
      </c>
    </row>
    <row r="409" spans="1:25" ht="25.5">
      <c r="A409" s="20">
        <v>406</v>
      </c>
      <c r="B409" s="17" t="s">
        <v>9</v>
      </c>
      <c r="C409" s="17" t="s">
        <v>10</v>
      </c>
      <c r="D409" s="21" t="s">
        <v>508</v>
      </c>
      <c r="E409" s="21" t="s">
        <v>31</v>
      </c>
      <c r="F409" s="22">
        <f t="shared" si="46"/>
        <v>449.44</v>
      </c>
      <c r="G409" s="17" t="s">
        <v>509</v>
      </c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4">
        <v>328</v>
      </c>
      <c r="V409" s="5">
        <v>433</v>
      </c>
      <c r="W409" s="5" t="s">
        <v>414</v>
      </c>
      <c r="X409" s="4">
        <v>400</v>
      </c>
      <c r="Y409" s="6">
        <f t="shared" si="47"/>
        <v>49.44</v>
      </c>
    </row>
    <row r="410" spans="1:25" ht="38.25">
      <c r="A410" s="20">
        <v>407</v>
      </c>
      <c r="B410" s="17" t="s">
        <v>9</v>
      </c>
      <c r="C410" s="17" t="s">
        <v>15</v>
      </c>
      <c r="D410" s="21" t="s">
        <v>510</v>
      </c>
      <c r="E410" s="21" t="s">
        <v>34</v>
      </c>
      <c r="F410" s="22">
        <f t="shared" si="46"/>
        <v>8988.8</v>
      </c>
      <c r="G410" s="17" t="s">
        <v>35</v>
      </c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4">
        <v>329</v>
      </c>
      <c r="V410" s="5">
        <v>434</v>
      </c>
      <c r="W410" s="5" t="s">
        <v>414</v>
      </c>
      <c r="X410" s="4">
        <v>8000</v>
      </c>
      <c r="Y410" s="6">
        <f t="shared" si="47"/>
        <v>988.8000000000001</v>
      </c>
    </row>
    <row r="411" spans="1:25" ht="25.5">
      <c r="A411" s="20">
        <v>408</v>
      </c>
      <c r="B411" s="17" t="s">
        <v>9</v>
      </c>
      <c r="C411" s="17" t="s">
        <v>15</v>
      </c>
      <c r="D411" s="21" t="s">
        <v>510</v>
      </c>
      <c r="E411" s="21" t="s">
        <v>12</v>
      </c>
      <c r="F411" s="22">
        <f t="shared" si="46"/>
        <v>561.8</v>
      </c>
      <c r="G411" s="17" t="s">
        <v>17</v>
      </c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4">
        <v>329</v>
      </c>
      <c r="V411" s="5">
        <v>435</v>
      </c>
      <c r="W411" s="5" t="s">
        <v>414</v>
      </c>
      <c r="X411" s="4">
        <v>500</v>
      </c>
      <c r="Y411" s="6">
        <f t="shared" si="47"/>
        <v>61.800000000000004</v>
      </c>
    </row>
    <row r="412" spans="1:25" ht="25.5">
      <c r="A412" s="20">
        <v>409</v>
      </c>
      <c r="B412" s="17" t="s">
        <v>9</v>
      </c>
      <c r="C412" s="17" t="s">
        <v>241</v>
      </c>
      <c r="D412" s="21" t="s">
        <v>511</v>
      </c>
      <c r="E412" s="21" t="s">
        <v>512</v>
      </c>
      <c r="F412" s="22">
        <f t="shared" si="46"/>
        <v>4000.016</v>
      </c>
      <c r="G412" s="17" t="s">
        <v>513</v>
      </c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4">
        <v>330</v>
      </c>
      <c r="V412" s="5">
        <v>436</v>
      </c>
      <c r="W412" s="5" t="s">
        <v>414</v>
      </c>
      <c r="X412" s="4">
        <v>3560</v>
      </c>
      <c r="Y412" s="6">
        <f t="shared" si="47"/>
        <v>440.016</v>
      </c>
    </row>
    <row r="413" spans="1:25" ht="38.25">
      <c r="A413" s="20">
        <v>410</v>
      </c>
      <c r="B413" s="17" t="s">
        <v>9</v>
      </c>
      <c r="C413" s="17" t="s">
        <v>15</v>
      </c>
      <c r="D413" s="21" t="s">
        <v>514</v>
      </c>
      <c r="E413" s="21" t="s">
        <v>100</v>
      </c>
      <c r="F413" s="22">
        <f t="shared" si="46"/>
        <v>6741.6</v>
      </c>
      <c r="G413" s="17" t="s">
        <v>101</v>
      </c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4">
        <v>332</v>
      </c>
      <c r="V413" s="5">
        <v>438</v>
      </c>
      <c r="W413" s="5" t="s">
        <v>414</v>
      </c>
      <c r="X413" s="4">
        <v>6000</v>
      </c>
      <c r="Y413" s="6">
        <f t="shared" si="47"/>
        <v>741.6</v>
      </c>
    </row>
    <row r="414" spans="1:25" ht="25.5">
      <c r="A414" s="20">
        <v>411</v>
      </c>
      <c r="B414" s="17" t="s">
        <v>9</v>
      </c>
      <c r="C414" s="17" t="s">
        <v>10</v>
      </c>
      <c r="D414" s="21" t="s">
        <v>514</v>
      </c>
      <c r="E414" s="21" t="s">
        <v>29</v>
      </c>
      <c r="F414" s="22">
        <f t="shared" si="46"/>
        <v>2809</v>
      </c>
      <c r="G414" s="17" t="s">
        <v>30</v>
      </c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4">
        <v>332</v>
      </c>
      <c r="V414" s="5">
        <v>439</v>
      </c>
      <c r="W414" s="5" t="s">
        <v>414</v>
      </c>
      <c r="X414" s="4">
        <v>2500</v>
      </c>
      <c r="Y414" s="6">
        <f t="shared" si="47"/>
        <v>309</v>
      </c>
    </row>
    <row r="415" spans="1:25" ht="25.5">
      <c r="A415" s="20">
        <v>412</v>
      </c>
      <c r="B415" s="17" t="s">
        <v>9</v>
      </c>
      <c r="C415" s="17" t="s">
        <v>15</v>
      </c>
      <c r="D415" s="21" t="s">
        <v>515</v>
      </c>
      <c r="E415" s="21" t="s">
        <v>29</v>
      </c>
      <c r="F415" s="22">
        <f t="shared" si="46"/>
        <v>2809</v>
      </c>
      <c r="G415" s="17" t="s">
        <v>30</v>
      </c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4">
        <v>333</v>
      </c>
      <c r="V415" s="5">
        <v>440</v>
      </c>
      <c r="W415" s="5" t="s">
        <v>414</v>
      </c>
      <c r="X415" s="4">
        <v>2500</v>
      </c>
      <c r="Y415" s="6">
        <f t="shared" si="47"/>
        <v>309</v>
      </c>
    </row>
    <row r="416" spans="1:25" ht="25.5">
      <c r="A416" s="20">
        <v>413</v>
      </c>
      <c r="B416" s="17" t="s">
        <v>9</v>
      </c>
      <c r="C416" s="17" t="s">
        <v>10</v>
      </c>
      <c r="D416" s="21" t="s">
        <v>514</v>
      </c>
      <c r="E416" s="21" t="s">
        <v>100</v>
      </c>
      <c r="F416" s="22">
        <f t="shared" si="46"/>
        <v>5056.2</v>
      </c>
      <c r="G416" s="17" t="s">
        <v>106</v>
      </c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4">
        <v>332</v>
      </c>
      <c r="V416" s="5">
        <v>441</v>
      </c>
      <c r="W416" s="5" t="s">
        <v>414</v>
      </c>
      <c r="X416" s="4">
        <v>4500</v>
      </c>
      <c r="Y416" s="6">
        <f t="shared" si="47"/>
        <v>556.2</v>
      </c>
    </row>
    <row r="417" spans="1:25" ht="25.5">
      <c r="A417" s="20">
        <v>414</v>
      </c>
      <c r="B417" s="17" t="s">
        <v>9</v>
      </c>
      <c r="C417" s="17" t="s">
        <v>15</v>
      </c>
      <c r="D417" s="21" t="s">
        <v>515</v>
      </c>
      <c r="E417" s="21" t="s">
        <v>100</v>
      </c>
      <c r="F417" s="22">
        <f t="shared" si="46"/>
        <v>2809</v>
      </c>
      <c r="G417" s="17" t="s">
        <v>30</v>
      </c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4">
        <v>334</v>
      </c>
      <c r="V417" s="5">
        <v>442</v>
      </c>
      <c r="W417" s="5" t="s">
        <v>414</v>
      </c>
      <c r="X417" s="4">
        <v>2500</v>
      </c>
      <c r="Y417" s="6">
        <f t="shared" si="47"/>
        <v>309</v>
      </c>
    </row>
    <row r="418" spans="1:25" ht="25.5">
      <c r="A418" s="20">
        <v>415</v>
      </c>
      <c r="B418" s="17" t="s">
        <v>9</v>
      </c>
      <c r="C418" s="17" t="s">
        <v>10</v>
      </c>
      <c r="D418" s="21" t="s">
        <v>515</v>
      </c>
      <c r="E418" s="21" t="s">
        <v>100</v>
      </c>
      <c r="F418" s="22">
        <f t="shared" si="46"/>
        <v>2809</v>
      </c>
      <c r="G418" s="17" t="s">
        <v>30</v>
      </c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4">
        <v>334</v>
      </c>
      <c r="V418" s="5">
        <v>442</v>
      </c>
      <c r="W418" s="5" t="s">
        <v>414</v>
      </c>
      <c r="X418" s="4">
        <v>2500</v>
      </c>
      <c r="Y418" s="6">
        <f t="shared" si="47"/>
        <v>309</v>
      </c>
    </row>
    <row r="419" spans="1:25" ht="25.5">
      <c r="A419" s="20">
        <v>416</v>
      </c>
      <c r="B419" s="17" t="s">
        <v>9</v>
      </c>
      <c r="C419" s="17" t="s">
        <v>10</v>
      </c>
      <c r="D419" s="21" t="s">
        <v>516</v>
      </c>
      <c r="E419" s="21" t="s">
        <v>29</v>
      </c>
      <c r="F419" s="22">
        <f t="shared" si="46"/>
        <v>2809</v>
      </c>
      <c r="G419" s="17" t="s">
        <v>30</v>
      </c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4">
        <v>335</v>
      </c>
      <c r="V419" s="5">
        <v>443</v>
      </c>
      <c r="W419" s="5" t="s">
        <v>414</v>
      </c>
      <c r="X419" s="4">
        <v>2500</v>
      </c>
      <c r="Y419" s="6">
        <f t="shared" si="47"/>
        <v>309</v>
      </c>
    </row>
    <row r="420" spans="1:25" ht="25.5">
      <c r="A420" s="20">
        <v>417</v>
      </c>
      <c r="B420" s="17" t="s">
        <v>9</v>
      </c>
      <c r="C420" s="17" t="s">
        <v>15</v>
      </c>
      <c r="D420" s="21" t="s">
        <v>516</v>
      </c>
      <c r="E420" s="21" t="s">
        <v>29</v>
      </c>
      <c r="F420" s="22">
        <f t="shared" si="46"/>
        <v>2809</v>
      </c>
      <c r="G420" s="17" t="s">
        <v>30</v>
      </c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4">
        <v>336</v>
      </c>
      <c r="V420" s="5">
        <v>446</v>
      </c>
      <c r="W420" s="5" t="s">
        <v>414</v>
      </c>
      <c r="X420" s="4">
        <v>2500</v>
      </c>
      <c r="Y420" s="6">
        <f t="shared" si="47"/>
        <v>309</v>
      </c>
    </row>
    <row r="421" spans="1:25" ht="25.5">
      <c r="A421" s="20">
        <v>418</v>
      </c>
      <c r="B421" s="17" t="s">
        <v>9</v>
      </c>
      <c r="C421" s="17" t="s">
        <v>15</v>
      </c>
      <c r="D421" s="21" t="s">
        <v>516</v>
      </c>
      <c r="E421" s="21" t="s">
        <v>100</v>
      </c>
      <c r="F421" s="22">
        <f t="shared" si="46"/>
        <v>5056.2</v>
      </c>
      <c r="G421" s="17" t="s">
        <v>106</v>
      </c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4">
        <v>336</v>
      </c>
      <c r="V421" s="5">
        <v>447</v>
      </c>
      <c r="W421" s="5" t="s">
        <v>414</v>
      </c>
      <c r="X421" s="4">
        <v>4500</v>
      </c>
      <c r="Y421" s="6">
        <f t="shared" si="47"/>
        <v>556.2</v>
      </c>
    </row>
    <row r="422" spans="1:25" ht="25.5">
      <c r="A422" s="20">
        <v>419</v>
      </c>
      <c r="B422" s="17" t="s">
        <v>9</v>
      </c>
      <c r="C422" s="17" t="s">
        <v>10</v>
      </c>
      <c r="D422" s="21" t="s">
        <v>516</v>
      </c>
      <c r="E422" s="21" t="s">
        <v>100</v>
      </c>
      <c r="F422" s="22">
        <f t="shared" si="46"/>
        <v>2809</v>
      </c>
      <c r="G422" s="17" t="s">
        <v>30</v>
      </c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4">
        <v>336</v>
      </c>
      <c r="V422" s="5">
        <v>448</v>
      </c>
      <c r="W422" s="5" t="s">
        <v>414</v>
      </c>
      <c r="X422" s="4">
        <v>2500</v>
      </c>
      <c r="Y422" s="6">
        <f t="shared" si="47"/>
        <v>309</v>
      </c>
    </row>
    <row r="423" spans="1:25" ht="25.5">
      <c r="A423" s="20">
        <v>420</v>
      </c>
      <c r="B423" s="17" t="s">
        <v>9</v>
      </c>
      <c r="C423" s="17" t="s">
        <v>15</v>
      </c>
      <c r="D423" s="21" t="s">
        <v>517</v>
      </c>
      <c r="E423" s="21" t="s">
        <v>100</v>
      </c>
      <c r="F423" s="22">
        <f t="shared" si="46"/>
        <v>5056.2</v>
      </c>
      <c r="G423" s="17" t="s">
        <v>106</v>
      </c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4">
        <v>337</v>
      </c>
      <c r="V423" s="5">
        <v>449</v>
      </c>
      <c r="W423" s="5" t="s">
        <v>422</v>
      </c>
      <c r="X423" s="4">
        <v>4500</v>
      </c>
      <c r="Y423" s="6">
        <f t="shared" si="47"/>
        <v>556.2</v>
      </c>
    </row>
    <row r="424" spans="1:25" ht="25.5">
      <c r="A424" s="20">
        <v>421</v>
      </c>
      <c r="B424" s="17" t="s">
        <v>9</v>
      </c>
      <c r="C424" s="17" t="s">
        <v>10</v>
      </c>
      <c r="D424" s="21" t="s">
        <v>517</v>
      </c>
      <c r="E424" s="21" t="s">
        <v>100</v>
      </c>
      <c r="F424" s="22">
        <f t="shared" si="46"/>
        <v>2809</v>
      </c>
      <c r="G424" s="17" t="s">
        <v>30</v>
      </c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4">
        <v>337</v>
      </c>
      <c r="V424" s="5">
        <v>450</v>
      </c>
      <c r="W424" s="5" t="s">
        <v>422</v>
      </c>
      <c r="X424" s="4">
        <v>2500</v>
      </c>
      <c r="Y424" s="6">
        <f t="shared" si="47"/>
        <v>309</v>
      </c>
    </row>
    <row r="425" spans="1:25" ht="25.5">
      <c r="A425" s="20">
        <v>422</v>
      </c>
      <c r="B425" s="17" t="s">
        <v>9</v>
      </c>
      <c r="C425" s="17" t="s">
        <v>10</v>
      </c>
      <c r="D425" s="21" t="s">
        <v>517</v>
      </c>
      <c r="E425" s="21" t="s">
        <v>29</v>
      </c>
      <c r="F425" s="22">
        <f t="shared" si="46"/>
        <v>2809</v>
      </c>
      <c r="G425" s="17" t="s">
        <v>30</v>
      </c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4">
        <v>338</v>
      </c>
      <c r="V425" s="5">
        <v>451</v>
      </c>
      <c r="W425" s="5" t="s">
        <v>422</v>
      </c>
      <c r="X425" s="4">
        <v>2500</v>
      </c>
      <c r="Y425" s="6">
        <f t="shared" si="47"/>
        <v>309</v>
      </c>
    </row>
    <row r="426" spans="1:25" ht="25.5">
      <c r="A426" s="20">
        <v>423</v>
      </c>
      <c r="B426" s="17" t="s">
        <v>9</v>
      </c>
      <c r="C426" s="17" t="s">
        <v>15</v>
      </c>
      <c r="D426" s="21" t="s">
        <v>517</v>
      </c>
      <c r="E426" s="21" t="s">
        <v>100</v>
      </c>
      <c r="F426" s="22">
        <f t="shared" si="46"/>
        <v>5056.2</v>
      </c>
      <c r="G426" s="17" t="s">
        <v>106</v>
      </c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4">
        <v>338</v>
      </c>
      <c r="V426" s="5">
        <v>452</v>
      </c>
      <c r="W426" s="5" t="s">
        <v>422</v>
      </c>
      <c r="X426" s="4">
        <v>4500</v>
      </c>
      <c r="Y426" s="6">
        <f t="shared" si="47"/>
        <v>556.2</v>
      </c>
    </row>
    <row r="427" spans="1:25" ht="25.5">
      <c r="A427" s="20">
        <v>424</v>
      </c>
      <c r="B427" s="17" t="s">
        <v>9</v>
      </c>
      <c r="C427" s="17" t="s">
        <v>10</v>
      </c>
      <c r="D427" s="21" t="s">
        <v>517</v>
      </c>
      <c r="E427" s="21" t="s">
        <v>100</v>
      </c>
      <c r="F427" s="22">
        <f t="shared" si="46"/>
        <v>2809</v>
      </c>
      <c r="G427" s="17" t="s">
        <v>30</v>
      </c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4">
        <v>338</v>
      </c>
      <c r="V427" s="5">
        <v>453</v>
      </c>
      <c r="W427" s="5" t="s">
        <v>422</v>
      </c>
      <c r="X427" s="4">
        <v>2500</v>
      </c>
      <c r="Y427" s="6">
        <f t="shared" si="47"/>
        <v>309</v>
      </c>
    </row>
    <row r="428" spans="1:25" ht="38.25">
      <c r="A428" s="20">
        <v>425</v>
      </c>
      <c r="B428" s="17" t="s">
        <v>9</v>
      </c>
      <c r="C428" s="17" t="s">
        <v>90</v>
      </c>
      <c r="D428" s="21" t="s">
        <v>127</v>
      </c>
      <c r="E428" s="21" t="s">
        <v>47</v>
      </c>
      <c r="F428" s="22">
        <f t="shared" si="46"/>
        <v>5393.28</v>
      </c>
      <c r="G428" s="17" t="s">
        <v>120</v>
      </c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4">
        <v>341</v>
      </c>
      <c r="V428" s="5">
        <v>457</v>
      </c>
      <c r="W428" s="5" t="s">
        <v>422</v>
      </c>
      <c r="X428" s="4">
        <v>4800</v>
      </c>
      <c r="Y428" s="6">
        <f t="shared" si="47"/>
        <v>593.28</v>
      </c>
    </row>
    <row r="429" spans="1:25" ht="38.25">
      <c r="A429" s="20">
        <v>426</v>
      </c>
      <c r="B429" s="17" t="s">
        <v>9</v>
      </c>
      <c r="C429" s="17" t="s">
        <v>49</v>
      </c>
      <c r="D429" s="21" t="s">
        <v>127</v>
      </c>
      <c r="E429" s="21" t="s">
        <v>27</v>
      </c>
      <c r="F429" s="22">
        <f t="shared" si="46"/>
        <v>2696.64</v>
      </c>
      <c r="G429" s="17" t="s">
        <v>119</v>
      </c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4">
        <v>341</v>
      </c>
      <c r="V429" s="5">
        <v>458</v>
      </c>
      <c r="W429" s="5" t="s">
        <v>422</v>
      </c>
      <c r="X429" s="4">
        <v>2400</v>
      </c>
      <c r="Y429" s="6">
        <f t="shared" si="47"/>
        <v>296.64</v>
      </c>
    </row>
    <row r="430" spans="1:23" ht="51">
      <c r="A430" s="20">
        <v>427</v>
      </c>
      <c r="B430" s="17" t="s">
        <v>9</v>
      </c>
      <c r="C430" s="17" t="s">
        <v>22</v>
      </c>
      <c r="D430" s="21" t="s">
        <v>518</v>
      </c>
      <c r="E430" s="21" t="s">
        <v>46</v>
      </c>
      <c r="F430" s="23">
        <v>21349</v>
      </c>
      <c r="G430" s="17" t="s">
        <v>351</v>
      </c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4">
        <v>601</v>
      </c>
      <c r="V430" s="5">
        <v>458</v>
      </c>
      <c r="W430" s="5" t="s">
        <v>519</v>
      </c>
    </row>
    <row r="431" spans="1:25" ht="38.25">
      <c r="A431" s="20">
        <v>428</v>
      </c>
      <c r="B431" s="17" t="s">
        <v>9</v>
      </c>
      <c r="C431" s="17" t="s">
        <v>121</v>
      </c>
      <c r="D431" s="21" t="s">
        <v>127</v>
      </c>
      <c r="E431" s="21" t="s">
        <v>122</v>
      </c>
      <c r="F431" s="22">
        <f>SUM(X431:Y431)</f>
        <v>5056.2</v>
      </c>
      <c r="G431" s="17" t="s">
        <v>106</v>
      </c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4">
        <v>341</v>
      </c>
      <c r="V431" s="5">
        <v>459</v>
      </c>
      <c r="W431" s="5" t="s">
        <v>422</v>
      </c>
      <c r="X431" s="4">
        <v>4500</v>
      </c>
      <c r="Y431" s="6">
        <f>X431*0.1236</f>
        <v>556.2</v>
      </c>
    </row>
    <row r="432" spans="1:23" ht="38.25">
      <c r="A432" s="20">
        <v>429</v>
      </c>
      <c r="B432" s="17" t="s">
        <v>9</v>
      </c>
      <c r="C432" s="17" t="s">
        <v>36</v>
      </c>
      <c r="D432" s="21" t="s">
        <v>520</v>
      </c>
      <c r="E432" s="21" t="s">
        <v>521</v>
      </c>
      <c r="F432" s="23">
        <v>28090</v>
      </c>
      <c r="G432" s="17" t="s">
        <v>522</v>
      </c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4">
        <v>602</v>
      </c>
      <c r="V432" s="5">
        <v>459</v>
      </c>
      <c r="W432" s="5" t="s">
        <v>519</v>
      </c>
    </row>
    <row r="433" spans="1:25" ht="25.5">
      <c r="A433" s="20">
        <v>430</v>
      </c>
      <c r="B433" s="17" t="s">
        <v>9</v>
      </c>
      <c r="C433" s="17" t="s">
        <v>241</v>
      </c>
      <c r="D433" s="21" t="s">
        <v>523</v>
      </c>
      <c r="E433" s="21" t="s">
        <v>512</v>
      </c>
      <c r="F433" s="22">
        <f aca="true" t="shared" si="48" ref="F433:F442">SUM(X433:Y433)</f>
        <v>4000.016</v>
      </c>
      <c r="G433" s="17" t="s">
        <v>513</v>
      </c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4">
        <v>343</v>
      </c>
      <c r="V433" s="5">
        <v>461</v>
      </c>
      <c r="W433" s="5" t="s">
        <v>422</v>
      </c>
      <c r="X433" s="4">
        <v>3560</v>
      </c>
      <c r="Y433" s="6">
        <f aca="true" t="shared" si="49" ref="Y433:Y442">X433*0.1236</f>
        <v>440.016</v>
      </c>
    </row>
    <row r="434" spans="1:25" ht="25.5">
      <c r="A434" s="20">
        <v>431</v>
      </c>
      <c r="B434" s="17" t="s">
        <v>9</v>
      </c>
      <c r="C434" s="17" t="s">
        <v>241</v>
      </c>
      <c r="D434" s="21" t="s">
        <v>524</v>
      </c>
      <c r="E434" s="21" t="s">
        <v>512</v>
      </c>
      <c r="F434" s="22">
        <f t="shared" si="48"/>
        <v>4000.016</v>
      </c>
      <c r="G434" s="17" t="s">
        <v>513</v>
      </c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4">
        <v>344</v>
      </c>
      <c r="V434" s="5">
        <v>462</v>
      </c>
      <c r="W434" s="5" t="s">
        <v>422</v>
      </c>
      <c r="X434" s="4">
        <v>3560</v>
      </c>
      <c r="Y434" s="6">
        <f t="shared" si="49"/>
        <v>440.016</v>
      </c>
    </row>
    <row r="435" spans="1:25" ht="25.5">
      <c r="A435" s="20">
        <v>432</v>
      </c>
      <c r="B435" s="17" t="s">
        <v>9</v>
      </c>
      <c r="C435" s="17" t="s">
        <v>241</v>
      </c>
      <c r="D435" s="21" t="s">
        <v>525</v>
      </c>
      <c r="E435" s="21" t="s">
        <v>512</v>
      </c>
      <c r="F435" s="22">
        <f t="shared" si="48"/>
        <v>4000.016</v>
      </c>
      <c r="G435" s="17" t="s">
        <v>513</v>
      </c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4">
        <v>345</v>
      </c>
      <c r="V435" s="5">
        <v>463</v>
      </c>
      <c r="W435" s="5" t="s">
        <v>422</v>
      </c>
      <c r="X435" s="4">
        <v>3560</v>
      </c>
      <c r="Y435" s="6">
        <f t="shared" si="49"/>
        <v>440.016</v>
      </c>
    </row>
    <row r="436" spans="1:25" ht="25.5">
      <c r="A436" s="20">
        <v>433</v>
      </c>
      <c r="B436" s="17" t="s">
        <v>9</v>
      </c>
      <c r="C436" s="17" t="s">
        <v>241</v>
      </c>
      <c r="D436" s="21" t="s">
        <v>526</v>
      </c>
      <c r="E436" s="21" t="s">
        <v>512</v>
      </c>
      <c r="F436" s="22">
        <f t="shared" si="48"/>
        <v>4000.016</v>
      </c>
      <c r="G436" s="17" t="s">
        <v>513</v>
      </c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4">
        <v>347</v>
      </c>
      <c r="V436" s="5">
        <v>466</v>
      </c>
      <c r="W436" s="5" t="s">
        <v>430</v>
      </c>
      <c r="X436" s="4">
        <v>3560</v>
      </c>
      <c r="Y436" s="6">
        <f t="shared" si="49"/>
        <v>440.016</v>
      </c>
    </row>
    <row r="437" spans="1:25" ht="25.5">
      <c r="A437" s="20">
        <v>434</v>
      </c>
      <c r="B437" s="17" t="s">
        <v>9</v>
      </c>
      <c r="C437" s="17" t="s">
        <v>241</v>
      </c>
      <c r="D437" s="21" t="s">
        <v>527</v>
      </c>
      <c r="E437" s="21" t="s">
        <v>512</v>
      </c>
      <c r="F437" s="22">
        <f t="shared" si="48"/>
        <v>4000.016</v>
      </c>
      <c r="G437" s="17" t="s">
        <v>513</v>
      </c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4">
        <v>348</v>
      </c>
      <c r="V437" s="5">
        <v>467</v>
      </c>
      <c r="W437" s="5" t="s">
        <v>430</v>
      </c>
      <c r="X437" s="4">
        <v>3560</v>
      </c>
      <c r="Y437" s="6">
        <f t="shared" si="49"/>
        <v>440.016</v>
      </c>
    </row>
    <row r="438" spans="1:25" ht="25.5">
      <c r="A438" s="20">
        <v>435</v>
      </c>
      <c r="B438" s="17" t="s">
        <v>9</v>
      </c>
      <c r="C438" s="17" t="s">
        <v>241</v>
      </c>
      <c r="D438" s="21" t="s">
        <v>528</v>
      </c>
      <c r="E438" s="21" t="s">
        <v>512</v>
      </c>
      <c r="F438" s="22">
        <f t="shared" si="48"/>
        <v>4000.016</v>
      </c>
      <c r="G438" s="17" t="s">
        <v>513</v>
      </c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4">
        <v>349</v>
      </c>
      <c r="V438" s="5">
        <v>468</v>
      </c>
      <c r="W438" s="5" t="s">
        <v>430</v>
      </c>
      <c r="X438" s="4">
        <v>3560</v>
      </c>
      <c r="Y438" s="6">
        <f t="shared" si="49"/>
        <v>440.016</v>
      </c>
    </row>
    <row r="439" spans="1:25" ht="25.5">
      <c r="A439" s="20">
        <v>436</v>
      </c>
      <c r="B439" s="17" t="s">
        <v>9</v>
      </c>
      <c r="C439" s="17" t="s">
        <v>241</v>
      </c>
      <c r="D439" s="21" t="s">
        <v>529</v>
      </c>
      <c r="E439" s="21" t="s">
        <v>512</v>
      </c>
      <c r="F439" s="22">
        <f t="shared" si="48"/>
        <v>4000.016</v>
      </c>
      <c r="G439" s="17" t="s">
        <v>513</v>
      </c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4">
        <v>350</v>
      </c>
      <c r="V439" s="5">
        <v>469</v>
      </c>
      <c r="W439" s="5" t="s">
        <v>430</v>
      </c>
      <c r="X439" s="4">
        <v>3560</v>
      </c>
      <c r="Y439" s="6">
        <f t="shared" si="49"/>
        <v>440.016</v>
      </c>
    </row>
    <row r="440" spans="1:25" ht="25.5">
      <c r="A440" s="20">
        <v>437</v>
      </c>
      <c r="B440" s="17" t="s">
        <v>9</v>
      </c>
      <c r="C440" s="17" t="s">
        <v>241</v>
      </c>
      <c r="D440" s="21" t="s">
        <v>530</v>
      </c>
      <c r="E440" s="21" t="s">
        <v>512</v>
      </c>
      <c r="F440" s="22">
        <f t="shared" si="48"/>
        <v>4000.016</v>
      </c>
      <c r="G440" s="17" t="s">
        <v>513</v>
      </c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4">
        <v>351</v>
      </c>
      <c r="V440" s="5">
        <v>470</v>
      </c>
      <c r="W440" s="5" t="s">
        <v>430</v>
      </c>
      <c r="X440" s="4">
        <v>3560</v>
      </c>
      <c r="Y440" s="6">
        <f t="shared" si="49"/>
        <v>440.016</v>
      </c>
    </row>
    <row r="441" spans="1:25" ht="25.5">
      <c r="A441" s="20">
        <v>438</v>
      </c>
      <c r="B441" s="17" t="s">
        <v>9</v>
      </c>
      <c r="C441" s="17" t="s">
        <v>241</v>
      </c>
      <c r="D441" s="21" t="s">
        <v>531</v>
      </c>
      <c r="E441" s="21" t="s">
        <v>512</v>
      </c>
      <c r="F441" s="22">
        <f t="shared" si="48"/>
        <v>4000.016</v>
      </c>
      <c r="G441" s="17" t="s">
        <v>513</v>
      </c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4">
        <v>352</v>
      </c>
      <c r="V441" s="5">
        <v>471</v>
      </c>
      <c r="W441" s="5" t="s">
        <v>430</v>
      </c>
      <c r="X441" s="4">
        <v>3560</v>
      </c>
      <c r="Y441" s="6">
        <f t="shared" si="49"/>
        <v>440.016</v>
      </c>
    </row>
    <row r="442" spans="1:25" ht="25.5">
      <c r="A442" s="20">
        <v>439</v>
      </c>
      <c r="B442" s="17" t="s">
        <v>9</v>
      </c>
      <c r="C442" s="17" t="s">
        <v>241</v>
      </c>
      <c r="D442" s="21" t="s">
        <v>532</v>
      </c>
      <c r="E442" s="21" t="s">
        <v>512</v>
      </c>
      <c r="F442" s="22">
        <f t="shared" si="48"/>
        <v>4000.016</v>
      </c>
      <c r="G442" s="17" t="s">
        <v>513</v>
      </c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4">
        <v>353</v>
      </c>
      <c r="V442" s="5">
        <v>472</v>
      </c>
      <c r="W442" s="5" t="s">
        <v>430</v>
      </c>
      <c r="X442" s="4">
        <v>3560</v>
      </c>
      <c r="Y442" s="6">
        <f t="shared" si="49"/>
        <v>440.016</v>
      </c>
    </row>
    <row r="443" spans="1:23" ht="38.25">
      <c r="A443" s="20">
        <v>440</v>
      </c>
      <c r="B443" s="17" t="s">
        <v>9</v>
      </c>
      <c r="C443" s="17" t="s">
        <v>15</v>
      </c>
      <c r="D443" s="21" t="s">
        <v>533</v>
      </c>
      <c r="E443" s="21" t="s">
        <v>194</v>
      </c>
      <c r="F443" s="23">
        <v>20786</v>
      </c>
      <c r="G443" s="17" t="s">
        <v>491</v>
      </c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4">
        <v>619</v>
      </c>
      <c r="V443" s="5">
        <v>472</v>
      </c>
      <c r="W443" s="5" t="s">
        <v>534</v>
      </c>
    </row>
    <row r="444" spans="1:23" ht="38.25">
      <c r="A444" s="20">
        <v>441</v>
      </c>
      <c r="B444" s="17" t="s">
        <v>9</v>
      </c>
      <c r="C444" s="17" t="s">
        <v>15</v>
      </c>
      <c r="D444" s="21" t="s">
        <v>533</v>
      </c>
      <c r="E444" s="21" t="s">
        <v>213</v>
      </c>
      <c r="F444" s="23">
        <v>2247</v>
      </c>
      <c r="G444" s="17" t="s">
        <v>74</v>
      </c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4">
        <v>621</v>
      </c>
      <c r="V444" s="5">
        <v>473</v>
      </c>
      <c r="W444" s="5" t="s">
        <v>534</v>
      </c>
    </row>
    <row r="445" spans="1:25" ht="25.5">
      <c r="A445" s="20">
        <v>442</v>
      </c>
      <c r="B445" s="17" t="s">
        <v>9</v>
      </c>
      <c r="C445" s="17" t="s">
        <v>241</v>
      </c>
      <c r="D445" s="21" t="s">
        <v>535</v>
      </c>
      <c r="E445" s="21" t="s">
        <v>512</v>
      </c>
      <c r="F445" s="22">
        <f aca="true" t="shared" si="50" ref="F445:F454">SUM(X445:Y445)</f>
        <v>4000.016</v>
      </c>
      <c r="G445" s="17" t="s">
        <v>513</v>
      </c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4">
        <v>354</v>
      </c>
      <c r="V445" s="5">
        <v>473</v>
      </c>
      <c r="W445" s="5" t="s">
        <v>430</v>
      </c>
      <c r="X445" s="4">
        <v>3560</v>
      </c>
      <c r="Y445" s="6">
        <f aca="true" t="shared" si="51" ref="Y445:Y454">X445*0.1236</f>
        <v>440.016</v>
      </c>
    </row>
    <row r="446" spans="1:25" ht="25.5">
      <c r="A446" s="20">
        <v>443</v>
      </c>
      <c r="B446" s="17" t="s">
        <v>9</v>
      </c>
      <c r="C446" s="17" t="s">
        <v>241</v>
      </c>
      <c r="D446" s="21" t="s">
        <v>536</v>
      </c>
      <c r="E446" s="21" t="s">
        <v>512</v>
      </c>
      <c r="F446" s="22">
        <f t="shared" si="50"/>
        <v>4000.016</v>
      </c>
      <c r="G446" s="17" t="s">
        <v>513</v>
      </c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4">
        <v>355</v>
      </c>
      <c r="V446" s="5">
        <v>474</v>
      </c>
      <c r="W446" s="5" t="s">
        <v>430</v>
      </c>
      <c r="X446" s="4">
        <v>3560</v>
      </c>
      <c r="Y446" s="6">
        <f t="shared" si="51"/>
        <v>440.016</v>
      </c>
    </row>
    <row r="447" spans="1:25" ht="25.5">
      <c r="A447" s="20">
        <v>444</v>
      </c>
      <c r="B447" s="17" t="s">
        <v>9</v>
      </c>
      <c r="C447" s="17" t="s">
        <v>15</v>
      </c>
      <c r="D447" s="21" t="s">
        <v>265</v>
      </c>
      <c r="E447" s="21" t="s">
        <v>29</v>
      </c>
      <c r="F447" s="22">
        <f t="shared" si="50"/>
        <v>2809</v>
      </c>
      <c r="G447" s="17" t="s">
        <v>30</v>
      </c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4">
        <v>356</v>
      </c>
      <c r="V447" s="5">
        <v>475</v>
      </c>
      <c r="W447" s="5" t="s">
        <v>430</v>
      </c>
      <c r="X447" s="4">
        <v>2500</v>
      </c>
      <c r="Y447" s="6">
        <f t="shared" si="51"/>
        <v>309</v>
      </c>
    </row>
    <row r="448" spans="1:25" ht="38.25">
      <c r="A448" s="20">
        <v>445</v>
      </c>
      <c r="B448" s="17" t="s">
        <v>9</v>
      </c>
      <c r="C448" s="17" t="s">
        <v>10</v>
      </c>
      <c r="D448" s="21" t="s">
        <v>197</v>
      </c>
      <c r="E448" s="21" t="s">
        <v>12</v>
      </c>
      <c r="F448" s="22">
        <f t="shared" si="50"/>
        <v>1123.6</v>
      </c>
      <c r="G448" s="17" t="s">
        <v>88</v>
      </c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4">
        <v>357</v>
      </c>
      <c r="V448" s="5">
        <v>476</v>
      </c>
      <c r="W448" s="5" t="s">
        <v>430</v>
      </c>
      <c r="X448" s="4">
        <v>1000</v>
      </c>
      <c r="Y448" s="6">
        <f t="shared" si="51"/>
        <v>123.60000000000001</v>
      </c>
    </row>
    <row r="449" spans="1:25" ht="38.25">
      <c r="A449" s="20">
        <v>446</v>
      </c>
      <c r="B449" s="17" t="s">
        <v>9</v>
      </c>
      <c r="C449" s="17" t="s">
        <v>15</v>
      </c>
      <c r="D449" s="21" t="s">
        <v>144</v>
      </c>
      <c r="E449" s="21" t="s">
        <v>12</v>
      </c>
      <c r="F449" s="22">
        <f t="shared" si="50"/>
        <v>561.8</v>
      </c>
      <c r="G449" s="17" t="s">
        <v>17</v>
      </c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4">
        <v>358</v>
      </c>
      <c r="V449" s="5">
        <v>477</v>
      </c>
      <c r="W449" s="5" t="s">
        <v>430</v>
      </c>
      <c r="X449" s="4">
        <v>500</v>
      </c>
      <c r="Y449" s="6">
        <f t="shared" si="51"/>
        <v>61.800000000000004</v>
      </c>
    </row>
    <row r="450" spans="1:25" ht="38.25">
      <c r="A450" s="20">
        <v>447</v>
      </c>
      <c r="B450" s="17" t="s">
        <v>9</v>
      </c>
      <c r="C450" s="17" t="s">
        <v>49</v>
      </c>
      <c r="D450" s="21" t="s">
        <v>537</v>
      </c>
      <c r="E450" s="21" t="s">
        <v>118</v>
      </c>
      <c r="F450" s="22">
        <f t="shared" si="50"/>
        <v>3370.8</v>
      </c>
      <c r="G450" s="17" t="s">
        <v>39</v>
      </c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4">
        <v>359</v>
      </c>
      <c r="V450" s="5">
        <v>478</v>
      </c>
      <c r="W450" s="5" t="s">
        <v>538</v>
      </c>
      <c r="X450" s="4">
        <v>3000</v>
      </c>
      <c r="Y450" s="6">
        <f t="shared" si="51"/>
        <v>370.8</v>
      </c>
    </row>
    <row r="451" spans="1:25" ht="38.25">
      <c r="A451" s="20">
        <v>448</v>
      </c>
      <c r="B451" s="17" t="s">
        <v>9</v>
      </c>
      <c r="C451" s="17" t="s">
        <v>15</v>
      </c>
      <c r="D451" s="21" t="s">
        <v>539</v>
      </c>
      <c r="E451" s="21" t="s">
        <v>31</v>
      </c>
      <c r="F451" s="22">
        <f t="shared" si="50"/>
        <v>1348.32</v>
      </c>
      <c r="G451" s="17" t="s">
        <v>32</v>
      </c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4">
        <v>360</v>
      </c>
      <c r="V451" s="5">
        <v>479</v>
      </c>
      <c r="W451" s="5" t="s">
        <v>538</v>
      </c>
      <c r="X451" s="4">
        <v>1200</v>
      </c>
      <c r="Y451" s="6">
        <f t="shared" si="51"/>
        <v>148.32</v>
      </c>
    </row>
    <row r="452" spans="1:25" ht="38.25">
      <c r="A452" s="20">
        <v>449</v>
      </c>
      <c r="B452" s="17" t="s">
        <v>9</v>
      </c>
      <c r="C452" s="17" t="s">
        <v>10</v>
      </c>
      <c r="D452" s="21" t="s">
        <v>244</v>
      </c>
      <c r="E452" s="21" t="s">
        <v>12</v>
      </c>
      <c r="F452" s="22">
        <f t="shared" si="50"/>
        <v>7865.2</v>
      </c>
      <c r="G452" s="17" t="s">
        <v>506</v>
      </c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4">
        <v>362</v>
      </c>
      <c r="V452" s="5">
        <v>480</v>
      </c>
      <c r="W452" s="5" t="s">
        <v>538</v>
      </c>
      <c r="X452" s="4">
        <v>7000</v>
      </c>
      <c r="Y452" s="6">
        <f t="shared" si="51"/>
        <v>865.2</v>
      </c>
    </row>
    <row r="453" spans="1:25" ht="38.25">
      <c r="A453" s="20">
        <v>450</v>
      </c>
      <c r="B453" s="17" t="s">
        <v>9</v>
      </c>
      <c r="C453" s="17" t="s">
        <v>15</v>
      </c>
      <c r="D453" s="21" t="s">
        <v>436</v>
      </c>
      <c r="E453" s="21" t="s">
        <v>19</v>
      </c>
      <c r="F453" s="22">
        <f t="shared" si="50"/>
        <v>1685.4</v>
      </c>
      <c r="G453" s="17" t="s">
        <v>66</v>
      </c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4">
        <v>363</v>
      </c>
      <c r="V453" s="5">
        <v>481</v>
      </c>
      <c r="W453" s="5" t="s">
        <v>439</v>
      </c>
      <c r="X453" s="4">
        <v>1500</v>
      </c>
      <c r="Y453" s="6">
        <f t="shared" si="51"/>
        <v>185.4</v>
      </c>
    </row>
    <row r="454" spans="1:25" ht="38.25">
      <c r="A454" s="20">
        <v>451</v>
      </c>
      <c r="B454" s="17" t="s">
        <v>9</v>
      </c>
      <c r="C454" s="17" t="s">
        <v>36</v>
      </c>
      <c r="D454" s="21" t="s">
        <v>297</v>
      </c>
      <c r="E454" s="21" t="s">
        <v>118</v>
      </c>
      <c r="F454" s="22">
        <f t="shared" si="50"/>
        <v>3370.8</v>
      </c>
      <c r="G454" s="17" t="s">
        <v>39</v>
      </c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4">
        <v>364</v>
      </c>
      <c r="V454" s="5">
        <v>482</v>
      </c>
      <c r="W454" s="5" t="s">
        <v>439</v>
      </c>
      <c r="X454" s="4">
        <v>3000</v>
      </c>
      <c r="Y454" s="6">
        <f t="shared" si="51"/>
        <v>370.8</v>
      </c>
    </row>
    <row r="455" spans="1:23" ht="38.25">
      <c r="A455" s="20">
        <v>452</v>
      </c>
      <c r="B455" s="17" t="s">
        <v>9</v>
      </c>
      <c r="C455" s="17" t="s">
        <v>52</v>
      </c>
      <c r="D455" s="21" t="s">
        <v>540</v>
      </c>
      <c r="E455" s="21" t="s">
        <v>46</v>
      </c>
      <c r="F455" s="23">
        <f>53259-827</f>
        <v>52432</v>
      </c>
      <c r="G455" s="17" t="s">
        <v>541</v>
      </c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4">
        <v>632</v>
      </c>
      <c r="V455" s="5">
        <v>482</v>
      </c>
      <c r="W455" s="5" t="s">
        <v>542</v>
      </c>
    </row>
    <row r="456" spans="1:25" ht="25.5">
      <c r="A456" s="20">
        <v>453</v>
      </c>
      <c r="B456" s="17" t="s">
        <v>9</v>
      </c>
      <c r="C456" s="17" t="s">
        <v>15</v>
      </c>
      <c r="D456" s="21" t="s">
        <v>72</v>
      </c>
      <c r="E456" s="21" t="s">
        <v>12</v>
      </c>
      <c r="F456" s="22">
        <f>SUM(X456:Y456)</f>
        <v>561.8</v>
      </c>
      <c r="G456" s="17" t="s">
        <v>17</v>
      </c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4">
        <v>365</v>
      </c>
      <c r="V456" s="5">
        <v>483</v>
      </c>
      <c r="W456" s="5" t="s">
        <v>439</v>
      </c>
      <c r="X456" s="4">
        <v>500</v>
      </c>
      <c r="Y456" s="6">
        <f>X456*0.1236</f>
        <v>61.800000000000004</v>
      </c>
    </row>
    <row r="457" spans="1:23" ht="38.25">
      <c r="A457" s="20">
        <v>454</v>
      </c>
      <c r="B457" s="17" t="s">
        <v>9</v>
      </c>
      <c r="C457" s="17" t="s">
        <v>15</v>
      </c>
      <c r="D457" s="21" t="s">
        <v>543</v>
      </c>
      <c r="E457" s="21" t="s">
        <v>62</v>
      </c>
      <c r="F457" s="23">
        <v>15731</v>
      </c>
      <c r="G457" s="17" t="s">
        <v>544</v>
      </c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4">
        <v>633</v>
      </c>
      <c r="V457" s="5">
        <v>483</v>
      </c>
      <c r="W457" s="5" t="s">
        <v>542</v>
      </c>
    </row>
    <row r="458" spans="1:25" ht="25.5">
      <c r="A458" s="20">
        <v>455</v>
      </c>
      <c r="B458" s="17" t="s">
        <v>9</v>
      </c>
      <c r="C458" s="17" t="s">
        <v>10</v>
      </c>
      <c r="D458" s="21" t="s">
        <v>197</v>
      </c>
      <c r="E458" s="21" t="s">
        <v>12</v>
      </c>
      <c r="F458" s="22">
        <f>SUM(X458:Y458)</f>
        <v>561.8</v>
      </c>
      <c r="G458" s="17" t="s">
        <v>17</v>
      </c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4">
        <v>366</v>
      </c>
      <c r="V458" s="5">
        <v>484</v>
      </c>
      <c r="W458" s="5" t="s">
        <v>439</v>
      </c>
      <c r="X458" s="4">
        <v>500</v>
      </c>
      <c r="Y458" s="6">
        <f>X458*0.1236</f>
        <v>61.800000000000004</v>
      </c>
    </row>
    <row r="459" spans="1:23" ht="25.5">
      <c r="A459" s="20">
        <v>456</v>
      </c>
      <c r="B459" s="17" t="s">
        <v>9</v>
      </c>
      <c r="C459" s="17" t="s">
        <v>15</v>
      </c>
      <c r="D459" s="21" t="s">
        <v>545</v>
      </c>
      <c r="E459" s="21" t="s">
        <v>546</v>
      </c>
      <c r="F459" s="23">
        <v>2809</v>
      </c>
      <c r="G459" s="17" t="s">
        <v>30</v>
      </c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4">
        <v>636</v>
      </c>
      <c r="V459" s="5">
        <v>485</v>
      </c>
      <c r="W459" s="5" t="s">
        <v>542</v>
      </c>
    </row>
    <row r="460" spans="1:25" ht="25.5">
      <c r="A460" s="20">
        <v>457</v>
      </c>
      <c r="B460" s="17" t="s">
        <v>9</v>
      </c>
      <c r="C460" s="17" t="s">
        <v>15</v>
      </c>
      <c r="D460" s="21" t="s">
        <v>72</v>
      </c>
      <c r="E460" s="21" t="s">
        <v>12</v>
      </c>
      <c r="F460" s="22">
        <f>SUM(X460:Y460)</f>
        <v>561.8</v>
      </c>
      <c r="G460" s="17" t="s">
        <v>17</v>
      </c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4">
        <v>368</v>
      </c>
      <c r="V460" s="5">
        <v>486</v>
      </c>
      <c r="W460" s="5" t="s">
        <v>547</v>
      </c>
      <c r="X460" s="4">
        <v>500</v>
      </c>
      <c r="Y460" s="6">
        <f>X460*0.1236</f>
        <v>61.800000000000004</v>
      </c>
    </row>
    <row r="461" spans="1:25" ht="38.25">
      <c r="A461" s="20">
        <v>458</v>
      </c>
      <c r="B461" s="17" t="s">
        <v>9</v>
      </c>
      <c r="C461" s="17" t="s">
        <v>10</v>
      </c>
      <c r="D461" s="21" t="s">
        <v>548</v>
      </c>
      <c r="E461" s="21" t="s">
        <v>34</v>
      </c>
      <c r="F461" s="22">
        <f>SUM(X461:Y461)</f>
        <v>8988.8</v>
      </c>
      <c r="G461" s="17" t="s">
        <v>35</v>
      </c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4">
        <v>369</v>
      </c>
      <c r="V461" s="5">
        <v>487</v>
      </c>
      <c r="W461" s="5" t="s">
        <v>547</v>
      </c>
      <c r="X461" s="4">
        <v>8000</v>
      </c>
      <c r="Y461" s="6">
        <f>X461*0.1236</f>
        <v>988.8000000000001</v>
      </c>
    </row>
    <row r="462" spans="1:25" ht="25.5">
      <c r="A462" s="20">
        <v>459</v>
      </c>
      <c r="B462" s="17" t="s">
        <v>9</v>
      </c>
      <c r="C462" s="17" t="s">
        <v>10</v>
      </c>
      <c r="D462" s="21" t="s">
        <v>548</v>
      </c>
      <c r="E462" s="21" t="s">
        <v>29</v>
      </c>
      <c r="F462" s="22">
        <f>SUM(X462:Y462)</f>
        <v>2809</v>
      </c>
      <c r="G462" s="17" t="s">
        <v>30</v>
      </c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4">
        <v>370</v>
      </c>
      <c r="V462" s="5">
        <v>488</v>
      </c>
      <c r="W462" s="5" t="s">
        <v>547</v>
      </c>
      <c r="X462" s="4">
        <v>2500</v>
      </c>
      <c r="Y462" s="6">
        <f>X462*0.1236</f>
        <v>309</v>
      </c>
    </row>
    <row r="463" spans="1:25" ht="38.25">
      <c r="A463" s="20">
        <v>460</v>
      </c>
      <c r="B463" s="17" t="s">
        <v>9</v>
      </c>
      <c r="C463" s="17" t="s">
        <v>15</v>
      </c>
      <c r="D463" s="21" t="s">
        <v>549</v>
      </c>
      <c r="E463" s="21" t="s">
        <v>34</v>
      </c>
      <c r="F463" s="22">
        <f>SUM(X463:Y463)</f>
        <v>8988.8</v>
      </c>
      <c r="G463" s="17" t="s">
        <v>35</v>
      </c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4">
        <v>371</v>
      </c>
      <c r="V463" s="5">
        <v>489</v>
      </c>
      <c r="W463" s="5" t="s">
        <v>550</v>
      </c>
      <c r="X463" s="4">
        <v>8000</v>
      </c>
      <c r="Y463" s="6">
        <f>X463*0.1236</f>
        <v>988.8000000000001</v>
      </c>
    </row>
    <row r="464" spans="1:23" ht="38.25">
      <c r="A464" s="20">
        <v>461</v>
      </c>
      <c r="B464" s="17" t="s">
        <v>9</v>
      </c>
      <c r="C464" s="17" t="s">
        <v>41</v>
      </c>
      <c r="D464" s="21" t="s">
        <v>390</v>
      </c>
      <c r="E464" s="21" t="s">
        <v>237</v>
      </c>
      <c r="F464" s="23">
        <v>6741</v>
      </c>
      <c r="G464" s="17" t="s">
        <v>57</v>
      </c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4">
        <v>640</v>
      </c>
      <c r="V464" s="5">
        <v>489</v>
      </c>
      <c r="W464" s="5" t="s">
        <v>551</v>
      </c>
    </row>
    <row r="465" spans="1:23" ht="51">
      <c r="A465" s="20">
        <v>462</v>
      </c>
      <c r="B465" s="17" t="s">
        <v>9</v>
      </c>
      <c r="C465" s="17" t="s">
        <v>80</v>
      </c>
      <c r="D465" s="21" t="s">
        <v>552</v>
      </c>
      <c r="E465" s="21" t="s">
        <v>553</v>
      </c>
      <c r="F465" s="23">
        <v>114832</v>
      </c>
      <c r="G465" s="17" t="s">
        <v>554</v>
      </c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4">
        <v>641</v>
      </c>
      <c r="V465" s="5">
        <v>490</v>
      </c>
      <c r="W465" s="5" t="s">
        <v>551</v>
      </c>
    </row>
    <row r="466" spans="1:25" ht="25.5">
      <c r="A466" s="20">
        <v>463</v>
      </c>
      <c r="B466" s="17" t="s">
        <v>9</v>
      </c>
      <c r="C466" s="17" t="s">
        <v>10</v>
      </c>
      <c r="D466" s="21" t="s">
        <v>555</v>
      </c>
      <c r="E466" s="21" t="s">
        <v>19</v>
      </c>
      <c r="F466" s="22">
        <f>SUM(X466:Y466)</f>
        <v>674.16</v>
      </c>
      <c r="G466" s="17" t="s">
        <v>263</v>
      </c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4">
        <v>372</v>
      </c>
      <c r="V466" s="5">
        <v>490</v>
      </c>
      <c r="W466" s="5" t="s">
        <v>550</v>
      </c>
      <c r="X466" s="4">
        <v>600</v>
      </c>
      <c r="Y466" s="6">
        <f>X466*0.1236</f>
        <v>74.16</v>
      </c>
    </row>
    <row r="467" spans="1:25" ht="38.25">
      <c r="A467" s="20">
        <v>464</v>
      </c>
      <c r="B467" s="17" t="s">
        <v>9</v>
      </c>
      <c r="C467" s="17" t="s">
        <v>15</v>
      </c>
      <c r="D467" s="21" t="s">
        <v>436</v>
      </c>
      <c r="E467" s="21" t="s">
        <v>19</v>
      </c>
      <c r="F467" s="22">
        <f>SUM(X467:Y467)</f>
        <v>1685.4</v>
      </c>
      <c r="G467" s="17" t="s">
        <v>66</v>
      </c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4">
        <v>373</v>
      </c>
      <c r="V467" s="5">
        <v>491</v>
      </c>
      <c r="W467" s="5" t="s">
        <v>550</v>
      </c>
      <c r="X467" s="4">
        <v>1500</v>
      </c>
      <c r="Y467" s="6">
        <f>X467*0.1236</f>
        <v>185.4</v>
      </c>
    </row>
    <row r="468" spans="1:23" ht="38.25">
      <c r="A468" s="20">
        <v>465</v>
      </c>
      <c r="B468" s="17" t="s">
        <v>9</v>
      </c>
      <c r="C468" s="17" t="s">
        <v>52</v>
      </c>
      <c r="D468" s="21" t="s">
        <v>556</v>
      </c>
      <c r="E468" s="21" t="s">
        <v>557</v>
      </c>
      <c r="F468" s="23">
        <v>38203</v>
      </c>
      <c r="G468" s="17" t="s">
        <v>558</v>
      </c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4">
        <v>645</v>
      </c>
      <c r="V468" s="5">
        <v>491</v>
      </c>
      <c r="W468" s="5" t="s">
        <v>559</v>
      </c>
    </row>
    <row r="469" spans="1:25" ht="38.25">
      <c r="A469" s="20">
        <v>466</v>
      </c>
      <c r="B469" s="17" t="s">
        <v>9</v>
      </c>
      <c r="C469" s="17" t="s">
        <v>10</v>
      </c>
      <c r="D469" s="21" t="s">
        <v>560</v>
      </c>
      <c r="E469" s="21" t="s">
        <v>12</v>
      </c>
      <c r="F469" s="22">
        <f>SUM(X469:Y469)</f>
        <v>5618</v>
      </c>
      <c r="G469" s="17" t="s">
        <v>142</v>
      </c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4">
        <v>374</v>
      </c>
      <c r="V469" s="5">
        <v>492</v>
      </c>
      <c r="W469" s="5" t="s">
        <v>550</v>
      </c>
      <c r="X469" s="4">
        <v>5000</v>
      </c>
      <c r="Y469" s="6">
        <f>X469*0.1236</f>
        <v>618</v>
      </c>
    </row>
    <row r="470" spans="1:23" ht="38.25">
      <c r="A470" s="20">
        <v>467</v>
      </c>
      <c r="B470" s="17" t="s">
        <v>9</v>
      </c>
      <c r="C470" s="17" t="s">
        <v>49</v>
      </c>
      <c r="D470" s="21" t="s">
        <v>540</v>
      </c>
      <c r="E470" s="21" t="s">
        <v>46</v>
      </c>
      <c r="F470" s="23">
        <v>46517</v>
      </c>
      <c r="G470" s="17" t="s">
        <v>561</v>
      </c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4">
        <v>646</v>
      </c>
      <c r="V470" s="5">
        <v>492</v>
      </c>
      <c r="W470" s="5" t="s">
        <v>559</v>
      </c>
    </row>
    <row r="471" spans="1:25" ht="25.5">
      <c r="A471" s="20">
        <v>468</v>
      </c>
      <c r="B471" s="17" t="s">
        <v>9</v>
      </c>
      <c r="C471" s="17" t="s">
        <v>10</v>
      </c>
      <c r="D471" s="21" t="s">
        <v>562</v>
      </c>
      <c r="E471" s="21" t="s">
        <v>19</v>
      </c>
      <c r="F471" s="22">
        <f>SUM(X471:Y471)</f>
        <v>1011.24</v>
      </c>
      <c r="G471" s="17" t="s">
        <v>206</v>
      </c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4">
        <v>375</v>
      </c>
      <c r="V471" s="5">
        <v>493</v>
      </c>
      <c r="W471" s="5" t="s">
        <v>449</v>
      </c>
      <c r="X471" s="4">
        <v>900</v>
      </c>
      <c r="Y471" s="6">
        <f>X471*0.1236</f>
        <v>111.24</v>
      </c>
    </row>
    <row r="472" spans="1:23" ht="25.5">
      <c r="A472" s="20">
        <v>469</v>
      </c>
      <c r="B472" s="17" t="s">
        <v>9</v>
      </c>
      <c r="C472" s="17" t="s">
        <v>80</v>
      </c>
      <c r="D472" s="21" t="s">
        <v>563</v>
      </c>
      <c r="E472" s="21" t="s">
        <v>505</v>
      </c>
      <c r="F472" s="23">
        <v>8000</v>
      </c>
      <c r="G472" s="17" t="s">
        <v>564</v>
      </c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4">
        <v>647</v>
      </c>
      <c r="V472" s="5">
        <v>493</v>
      </c>
      <c r="W472" s="5" t="s">
        <v>565</v>
      </c>
    </row>
    <row r="473" spans="1:23" ht="38.25">
      <c r="A473" s="20">
        <v>470</v>
      </c>
      <c r="B473" s="17" t="s">
        <v>9</v>
      </c>
      <c r="C473" s="17" t="s">
        <v>22</v>
      </c>
      <c r="D473" s="21" t="s">
        <v>566</v>
      </c>
      <c r="E473" s="21" t="s">
        <v>46</v>
      </c>
      <c r="F473" s="23">
        <v>14607</v>
      </c>
      <c r="G473" s="17" t="s">
        <v>143</v>
      </c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4">
        <v>648</v>
      </c>
      <c r="V473" s="5">
        <v>494</v>
      </c>
      <c r="W473" s="5" t="s">
        <v>565</v>
      </c>
    </row>
    <row r="474" spans="1:25" ht="38.25">
      <c r="A474" s="20">
        <v>471</v>
      </c>
      <c r="B474" s="17" t="s">
        <v>9</v>
      </c>
      <c r="C474" s="17" t="s">
        <v>15</v>
      </c>
      <c r="D474" s="21" t="s">
        <v>140</v>
      </c>
      <c r="E474" s="21" t="s">
        <v>12</v>
      </c>
      <c r="F474" s="22">
        <f>SUM(X474:Y474)</f>
        <v>1123.6</v>
      </c>
      <c r="G474" s="17" t="s">
        <v>88</v>
      </c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4">
        <v>378</v>
      </c>
      <c r="V474" s="5">
        <v>496</v>
      </c>
      <c r="W474" s="5" t="s">
        <v>452</v>
      </c>
      <c r="X474" s="4">
        <v>1000</v>
      </c>
      <c r="Y474" s="6">
        <f>X474*0.1236</f>
        <v>123.60000000000001</v>
      </c>
    </row>
    <row r="475" spans="1:25" ht="38.25">
      <c r="A475" s="20">
        <v>472</v>
      </c>
      <c r="B475" s="17" t="s">
        <v>9</v>
      </c>
      <c r="C475" s="17" t="s">
        <v>10</v>
      </c>
      <c r="D475" s="21" t="s">
        <v>126</v>
      </c>
      <c r="E475" s="21" t="s">
        <v>12</v>
      </c>
      <c r="F475" s="22">
        <f>SUM(X475:Y475)</f>
        <v>561.8</v>
      </c>
      <c r="G475" s="17" t="s">
        <v>17</v>
      </c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4">
        <v>379</v>
      </c>
      <c r="V475" s="5">
        <v>497</v>
      </c>
      <c r="W475" s="5" t="s">
        <v>452</v>
      </c>
      <c r="X475" s="4">
        <v>500</v>
      </c>
      <c r="Y475" s="6">
        <f>X475*0.1236</f>
        <v>61.800000000000004</v>
      </c>
    </row>
    <row r="476" spans="1:23" ht="38.25">
      <c r="A476" s="20">
        <v>473</v>
      </c>
      <c r="B476" s="17" t="s">
        <v>9</v>
      </c>
      <c r="C476" s="17" t="s">
        <v>10</v>
      </c>
      <c r="D476" s="21" t="s">
        <v>567</v>
      </c>
      <c r="E476" s="21" t="s">
        <v>194</v>
      </c>
      <c r="F476" s="23">
        <v>8427</v>
      </c>
      <c r="G476" s="17" t="s">
        <v>129</v>
      </c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4">
        <v>651</v>
      </c>
      <c r="V476" s="5">
        <v>497</v>
      </c>
      <c r="W476" s="5" t="s">
        <v>565</v>
      </c>
    </row>
    <row r="477" spans="1:25" ht="25.5">
      <c r="A477" s="20">
        <v>474</v>
      </c>
      <c r="B477" s="17" t="s">
        <v>9</v>
      </c>
      <c r="C477" s="17" t="s">
        <v>15</v>
      </c>
      <c r="D477" s="21" t="s">
        <v>367</v>
      </c>
      <c r="E477" s="21" t="s">
        <v>12</v>
      </c>
      <c r="F477" s="22">
        <f>SUM(X477:Y477)</f>
        <v>561.8</v>
      </c>
      <c r="G477" s="17" t="s">
        <v>17</v>
      </c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4">
        <v>380</v>
      </c>
      <c r="V477" s="5">
        <v>498</v>
      </c>
      <c r="W477" s="5" t="s">
        <v>452</v>
      </c>
      <c r="X477" s="4">
        <v>500</v>
      </c>
      <c r="Y477" s="6">
        <f>X477*0.1236</f>
        <v>61.800000000000004</v>
      </c>
    </row>
    <row r="478" spans="1:23" ht="25.5">
      <c r="A478" s="20">
        <v>475</v>
      </c>
      <c r="B478" s="17" t="s">
        <v>9</v>
      </c>
      <c r="C478" s="17" t="s">
        <v>15</v>
      </c>
      <c r="D478" s="21" t="s">
        <v>567</v>
      </c>
      <c r="E478" s="21" t="s">
        <v>194</v>
      </c>
      <c r="F478" s="23">
        <v>2809</v>
      </c>
      <c r="G478" s="17" t="s">
        <v>30</v>
      </c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4">
        <v>652</v>
      </c>
      <c r="V478" s="5">
        <v>498</v>
      </c>
      <c r="W478" s="5" t="s">
        <v>565</v>
      </c>
    </row>
    <row r="479" spans="1:23" ht="38.25">
      <c r="A479" s="20">
        <v>476</v>
      </c>
      <c r="B479" s="17" t="s">
        <v>9</v>
      </c>
      <c r="C479" s="17" t="s">
        <v>36</v>
      </c>
      <c r="D479" s="21" t="s">
        <v>567</v>
      </c>
      <c r="E479" s="21" t="s">
        <v>568</v>
      </c>
      <c r="F479" s="23">
        <v>5618</v>
      </c>
      <c r="G479" s="17" t="s">
        <v>142</v>
      </c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4">
        <v>653</v>
      </c>
      <c r="V479" s="5">
        <v>499</v>
      </c>
      <c r="W479" s="5" t="s">
        <v>565</v>
      </c>
    </row>
    <row r="480" spans="1:25" ht="38.25">
      <c r="A480" s="20">
        <v>477</v>
      </c>
      <c r="B480" s="17" t="s">
        <v>9</v>
      </c>
      <c r="C480" s="17" t="s">
        <v>36</v>
      </c>
      <c r="D480" s="21" t="s">
        <v>569</v>
      </c>
      <c r="E480" s="21" t="s">
        <v>349</v>
      </c>
      <c r="F480" s="22">
        <f>SUM(X480:Y480)</f>
        <v>1797.76</v>
      </c>
      <c r="G480" s="17" t="s">
        <v>28</v>
      </c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4">
        <v>381</v>
      </c>
      <c r="V480" s="5">
        <v>499</v>
      </c>
      <c r="W480" s="5" t="s">
        <v>452</v>
      </c>
      <c r="X480" s="4">
        <v>1600</v>
      </c>
      <c r="Y480" s="6">
        <f>X480*0.1236</f>
        <v>197.76</v>
      </c>
    </row>
    <row r="481" spans="1:25" ht="38.25">
      <c r="A481" s="20">
        <v>478</v>
      </c>
      <c r="B481" s="17" t="s">
        <v>9</v>
      </c>
      <c r="C481" s="17" t="s">
        <v>10</v>
      </c>
      <c r="D481" s="21" t="s">
        <v>407</v>
      </c>
      <c r="E481" s="21" t="s">
        <v>12</v>
      </c>
      <c r="F481" s="22">
        <f>SUM(X481:Y481)</f>
        <v>2247.2</v>
      </c>
      <c r="G481" s="17" t="s">
        <v>74</v>
      </c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4">
        <v>382</v>
      </c>
      <c r="V481" s="5">
        <v>500</v>
      </c>
      <c r="W481" s="5" t="s">
        <v>452</v>
      </c>
      <c r="X481" s="4">
        <v>2000</v>
      </c>
      <c r="Y481" s="6">
        <f>X481*0.1236</f>
        <v>247.20000000000002</v>
      </c>
    </row>
    <row r="482" spans="1:23" ht="38.25">
      <c r="A482" s="20">
        <v>479</v>
      </c>
      <c r="B482" s="17" t="s">
        <v>9</v>
      </c>
      <c r="C482" s="17" t="s">
        <v>10</v>
      </c>
      <c r="D482" s="21" t="s">
        <v>567</v>
      </c>
      <c r="E482" s="21" t="s">
        <v>194</v>
      </c>
      <c r="F482" s="23">
        <v>5618</v>
      </c>
      <c r="G482" s="17" t="s">
        <v>142</v>
      </c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4">
        <v>654</v>
      </c>
      <c r="V482" s="5">
        <v>500</v>
      </c>
      <c r="W482" s="5" t="s">
        <v>565</v>
      </c>
    </row>
    <row r="483" spans="1:25" ht="25.5">
      <c r="A483" s="20">
        <v>480</v>
      </c>
      <c r="B483" s="17" t="s">
        <v>9</v>
      </c>
      <c r="C483" s="17" t="s">
        <v>15</v>
      </c>
      <c r="D483" s="21" t="s">
        <v>570</v>
      </c>
      <c r="E483" s="21" t="s">
        <v>29</v>
      </c>
      <c r="F483" s="22">
        <f>SUM(X483:Y483)</f>
        <v>2809</v>
      </c>
      <c r="G483" s="17" t="s">
        <v>30</v>
      </c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4">
        <v>383</v>
      </c>
      <c r="V483" s="5">
        <v>501</v>
      </c>
      <c r="W483" s="5" t="s">
        <v>452</v>
      </c>
      <c r="X483" s="4">
        <v>2500</v>
      </c>
      <c r="Y483" s="6">
        <f>X483*0.1236</f>
        <v>309</v>
      </c>
    </row>
    <row r="484" spans="1:23" ht="38.25">
      <c r="A484" s="20">
        <v>481</v>
      </c>
      <c r="B484" s="17" t="s">
        <v>9</v>
      </c>
      <c r="C484" s="17" t="s">
        <v>184</v>
      </c>
      <c r="D484" s="21" t="s">
        <v>571</v>
      </c>
      <c r="E484" s="21" t="s">
        <v>505</v>
      </c>
      <c r="F484" s="23">
        <v>5618</v>
      </c>
      <c r="G484" s="17" t="s">
        <v>142</v>
      </c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4">
        <v>655</v>
      </c>
      <c r="V484" s="5">
        <v>501</v>
      </c>
      <c r="W484" s="5" t="s">
        <v>572</v>
      </c>
    </row>
    <row r="485" spans="1:25" ht="38.25">
      <c r="A485" s="20">
        <v>482</v>
      </c>
      <c r="B485" s="17" t="s">
        <v>9</v>
      </c>
      <c r="C485" s="17" t="s">
        <v>22</v>
      </c>
      <c r="D485" s="21" t="s">
        <v>573</v>
      </c>
      <c r="E485" s="21" t="s">
        <v>118</v>
      </c>
      <c r="F485" s="22">
        <f>SUM(X485:Y485)</f>
        <v>3370.8</v>
      </c>
      <c r="G485" s="17" t="s">
        <v>39</v>
      </c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4">
        <v>384</v>
      </c>
      <c r="V485" s="5">
        <v>502</v>
      </c>
      <c r="W485" s="5" t="s">
        <v>574</v>
      </c>
      <c r="X485" s="4">
        <v>3000</v>
      </c>
      <c r="Y485" s="6">
        <f>X485*0.1236</f>
        <v>370.8</v>
      </c>
    </row>
    <row r="486" spans="1:25" ht="38.25">
      <c r="A486" s="20">
        <v>483</v>
      </c>
      <c r="B486" s="17" t="s">
        <v>9</v>
      </c>
      <c r="C486" s="17" t="s">
        <v>10</v>
      </c>
      <c r="D486" s="21" t="s">
        <v>367</v>
      </c>
      <c r="E486" s="21" t="s">
        <v>300</v>
      </c>
      <c r="F486" s="22">
        <f>SUM(X486:Y486)</f>
        <v>11236</v>
      </c>
      <c r="G486" s="17" t="s">
        <v>44</v>
      </c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4">
        <v>385</v>
      </c>
      <c r="V486" s="5">
        <v>503</v>
      </c>
      <c r="W486" s="5" t="s">
        <v>574</v>
      </c>
      <c r="X486" s="4">
        <v>10000</v>
      </c>
      <c r="Y486" s="6">
        <f>X486*0.1236</f>
        <v>1236</v>
      </c>
    </row>
    <row r="487" spans="1:25" ht="25.5">
      <c r="A487" s="20">
        <v>484</v>
      </c>
      <c r="B487" s="17" t="s">
        <v>9</v>
      </c>
      <c r="C487" s="17" t="s">
        <v>15</v>
      </c>
      <c r="D487" s="21" t="s">
        <v>575</v>
      </c>
      <c r="E487" s="21" t="s">
        <v>19</v>
      </c>
      <c r="F487" s="22">
        <f>SUM(X487:Y487)</f>
        <v>337.08</v>
      </c>
      <c r="G487" s="17" t="s">
        <v>269</v>
      </c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4">
        <v>386</v>
      </c>
      <c r="V487" s="5">
        <v>504</v>
      </c>
      <c r="W487" s="5" t="s">
        <v>574</v>
      </c>
      <c r="X487" s="4">
        <v>300</v>
      </c>
      <c r="Y487" s="6">
        <f>X487*0.1236</f>
        <v>37.08</v>
      </c>
    </row>
    <row r="488" spans="1:25" ht="38.25">
      <c r="A488" s="20">
        <v>485</v>
      </c>
      <c r="B488" s="17" t="s">
        <v>9</v>
      </c>
      <c r="C488" s="17" t="s">
        <v>80</v>
      </c>
      <c r="D488" s="21" t="s">
        <v>566</v>
      </c>
      <c r="E488" s="21" t="s">
        <v>505</v>
      </c>
      <c r="F488" s="23">
        <v>57304</v>
      </c>
      <c r="G488" s="17" t="s">
        <v>576</v>
      </c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4">
        <v>659</v>
      </c>
      <c r="V488" s="5">
        <v>505</v>
      </c>
      <c r="W488" s="5" t="s">
        <v>577</v>
      </c>
      <c r="Y488" s="6"/>
    </row>
    <row r="489" spans="1:25" ht="38.25">
      <c r="A489" s="20">
        <v>486</v>
      </c>
      <c r="B489" s="17" t="s">
        <v>9</v>
      </c>
      <c r="C489" s="17" t="s">
        <v>15</v>
      </c>
      <c r="D489" s="21" t="s">
        <v>144</v>
      </c>
      <c r="E489" s="21" t="s">
        <v>12</v>
      </c>
      <c r="F489" s="22">
        <f>SUM(X489:Y489)</f>
        <v>561.8</v>
      </c>
      <c r="G489" s="17" t="s">
        <v>17</v>
      </c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4">
        <v>387</v>
      </c>
      <c r="V489" s="5">
        <v>506</v>
      </c>
      <c r="W489" s="5" t="s">
        <v>459</v>
      </c>
      <c r="X489" s="4">
        <v>500</v>
      </c>
      <c r="Y489" s="6">
        <f>X489*0.1236</f>
        <v>61.800000000000004</v>
      </c>
    </row>
    <row r="490" spans="1:25" ht="38.25">
      <c r="A490" s="20">
        <v>487</v>
      </c>
      <c r="B490" s="17" t="s">
        <v>9</v>
      </c>
      <c r="C490" s="17" t="s">
        <v>49</v>
      </c>
      <c r="D490" s="21" t="s">
        <v>578</v>
      </c>
      <c r="E490" s="21" t="s">
        <v>46</v>
      </c>
      <c r="F490" s="23">
        <v>35955</v>
      </c>
      <c r="G490" s="17" t="s">
        <v>579</v>
      </c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4">
        <v>660</v>
      </c>
      <c r="V490" s="5">
        <v>506</v>
      </c>
      <c r="W490" s="5" t="s">
        <v>580</v>
      </c>
      <c r="Y490" s="6"/>
    </row>
    <row r="491" spans="1:25" ht="38.25">
      <c r="A491" s="20">
        <v>488</v>
      </c>
      <c r="B491" s="17" t="s">
        <v>9</v>
      </c>
      <c r="C491" s="17" t="s">
        <v>36</v>
      </c>
      <c r="D491" s="21" t="s">
        <v>144</v>
      </c>
      <c r="E491" s="21" t="s">
        <v>47</v>
      </c>
      <c r="F491" s="22">
        <f>SUM(X491:Y491)</f>
        <v>5393.28</v>
      </c>
      <c r="G491" s="17" t="s">
        <v>120</v>
      </c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4">
        <v>387</v>
      </c>
      <c r="V491" s="5">
        <v>507</v>
      </c>
      <c r="W491" s="5" t="s">
        <v>459</v>
      </c>
      <c r="X491" s="4">
        <v>4800</v>
      </c>
      <c r="Y491" s="6">
        <f>X491*0.1236</f>
        <v>593.28</v>
      </c>
    </row>
    <row r="492" spans="1:25" ht="38.25">
      <c r="A492" s="20">
        <v>489</v>
      </c>
      <c r="B492" s="17" t="s">
        <v>9</v>
      </c>
      <c r="C492" s="17" t="s">
        <v>90</v>
      </c>
      <c r="D492" s="21" t="s">
        <v>144</v>
      </c>
      <c r="E492" s="21" t="s">
        <v>27</v>
      </c>
      <c r="F492" s="22">
        <f>SUM(X492:Y492)</f>
        <v>2696.64</v>
      </c>
      <c r="G492" s="17" t="s">
        <v>119</v>
      </c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4">
        <v>387</v>
      </c>
      <c r="V492" s="5">
        <v>508</v>
      </c>
      <c r="W492" s="5" t="s">
        <v>459</v>
      </c>
      <c r="X492" s="4">
        <v>2400</v>
      </c>
      <c r="Y492" s="6">
        <f>X492*0.1236</f>
        <v>296.64</v>
      </c>
    </row>
    <row r="493" spans="1:25" ht="38.25">
      <c r="A493" s="20">
        <v>490</v>
      </c>
      <c r="B493" s="17" t="s">
        <v>9</v>
      </c>
      <c r="C493" s="17" t="s">
        <v>121</v>
      </c>
      <c r="D493" s="21" t="s">
        <v>144</v>
      </c>
      <c r="E493" s="21" t="s">
        <v>122</v>
      </c>
      <c r="F493" s="22">
        <f>SUM(X493:Y493)</f>
        <v>5056.2</v>
      </c>
      <c r="G493" s="17" t="s">
        <v>106</v>
      </c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4">
        <v>388</v>
      </c>
      <c r="V493" s="5">
        <v>509</v>
      </c>
      <c r="W493" s="5" t="s">
        <v>459</v>
      </c>
      <c r="X493" s="4">
        <v>4500</v>
      </c>
      <c r="Y493" s="6">
        <f>X493*0.1236</f>
        <v>556.2</v>
      </c>
    </row>
    <row r="494" spans="1:25" ht="38.25">
      <c r="A494" s="20">
        <v>491</v>
      </c>
      <c r="B494" s="17" t="s">
        <v>9</v>
      </c>
      <c r="C494" s="17" t="s">
        <v>22</v>
      </c>
      <c r="D494" s="21" t="s">
        <v>581</v>
      </c>
      <c r="E494" s="21" t="s">
        <v>46</v>
      </c>
      <c r="F494" s="23">
        <v>42698</v>
      </c>
      <c r="G494" s="17" t="s">
        <v>582</v>
      </c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4">
        <v>664</v>
      </c>
      <c r="V494" s="5">
        <v>510</v>
      </c>
      <c r="W494" s="5" t="s">
        <v>583</v>
      </c>
      <c r="Y494" s="6"/>
    </row>
    <row r="495" spans="1:25" ht="38.25">
      <c r="A495" s="20">
        <v>492</v>
      </c>
      <c r="B495" s="17" t="s">
        <v>9</v>
      </c>
      <c r="C495" s="17" t="s">
        <v>10</v>
      </c>
      <c r="D495" s="21" t="s">
        <v>436</v>
      </c>
      <c r="E495" s="21" t="s">
        <v>19</v>
      </c>
      <c r="F495" s="22">
        <f>SUM(X495:Y495)</f>
        <v>1348.32</v>
      </c>
      <c r="G495" s="17" t="s">
        <v>32</v>
      </c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4">
        <v>390</v>
      </c>
      <c r="V495" s="5">
        <v>511</v>
      </c>
      <c r="W495" s="5" t="s">
        <v>461</v>
      </c>
      <c r="X495" s="4">
        <v>1200</v>
      </c>
      <c r="Y495" s="6">
        <f>X495*0.1236</f>
        <v>148.32</v>
      </c>
    </row>
    <row r="496" spans="1:25" ht="25.5">
      <c r="A496" s="20">
        <v>493</v>
      </c>
      <c r="B496" s="17" t="s">
        <v>9</v>
      </c>
      <c r="C496" s="17" t="s">
        <v>184</v>
      </c>
      <c r="D496" s="21" t="s">
        <v>291</v>
      </c>
      <c r="E496" s="21" t="s">
        <v>505</v>
      </c>
      <c r="F496" s="23">
        <v>5000</v>
      </c>
      <c r="G496" s="17" t="s">
        <v>165</v>
      </c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4">
        <v>665</v>
      </c>
      <c r="V496" s="5">
        <v>511</v>
      </c>
      <c r="W496" s="5" t="s">
        <v>583</v>
      </c>
      <c r="Y496" s="6"/>
    </row>
    <row r="497" spans="1:25" ht="38.25">
      <c r="A497" s="20">
        <v>494</v>
      </c>
      <c r="B497" s="17" t="s">
        <v>9</v>
      </c>
      <c r="C497" s="17" t="s">
        <v>63</v>
      </c>
      <c r="D497" s="21" t="s">
        <v>584</v>
      </c>
      <c r="E497" s="21" t="s">
        <v>585</v>
      </c>
      <c r="F497" s="22">
        <f>SUM(X497:Y497)</f>
        <v>3539.34</v>
      </c>
      <c r="G497" s="17" t="s">
        <v>586</v>
      </c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4">
        <v>391</v>
      </c>
      <c r="V497" s="5">
        <v>512</v>
      </c>
      <c r="W497" s="5" t="s">
        <v>461</v>
      </c>
      <c r="X497" s="4">
        <v>3150</v>
      </c>
      <c r="Y497" s="6">
        <f>X497*0.1236</f>
        <v>389.34000000000003</v>
      </c>
    </row>
    <row r="498" spans="1:25" ht="38.25">
      <c r="A498" s="20">
        <v>495</v>
      </c>
      <c r="B498" s="17" t="s">
        <v>9</v>
      </c>
      <c r="C498" s="17" t="s">
        <v>10</v>
      </c>
      <c r="D498" s="21" t="s">
        <v>584</v>
      </c>
      <c r="E498" s="21" t="s">
        <v>12</v>
      </c>
      <c r="F498" s="22">
        <f>SUM(X498:Y498)</f>
        <v>1123.6</v>
      </c>
      <c r="G498" s="17" t="s">
        <v>88</v>
      </c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4">
        <v>392</v>
      </c>
      <c r="V498" s="5">
        <v>513</v>
      </c>
      <c r="W498" s="5" t="s">
        <v>461</v>
      </c>
      <c r="X498" s="4">
        <v>1000</v>
      </c>
      <c r="Y498" s="6">
        <f>X498*0.1236</f>
        <v>123.60000000000001</v>
      </c>
    </row>
    <row r="499" spans="1:25" ht="38.25">
      <c r="A499" s="20">
        <v>496</v>
      </c>
      <c r="B499" s="17" t="s">
        <v>9</v>
      </c>
      <c r="C499" s="17" t="s">
        <v>52</v>
      </c>
      <c r="D499" s="21" t="s">
        <v>587</v>
      </c>
      <c r="E499" s="21" t="s">
        <v>46</v>
      </c>
      <c r="F499" s="23">
        <v>16292</v>
      </c>
      <c r="G499" s="17" t="s">
        <v>110</v>
      </c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4">
        <v>668</v>
      </c>
      <c r="V499" s="5">
        <v>514</v>
      </c>
      <c r="W499" s="5" t="s">
        <v>583</v>
      </c>
      <c r="Y499" s="6"/>
    </row>
    <row r="500" spans="1:25" ht="25.5">
      <c r="A500" s="20">
        <v>497</v>
      </c>
      <c r="B500" s="17" t="s">
        <v>9</v>
      </c>
      <c r="C500" s="17" t="s">
        <v>15</v>
      </c>
      <c r="D500" s="21" t="s">
        <v>584</v>
      </c>
      <c r="E500" s="21" t="s">
        <v>24</v>
      </c>
      <c r="F500" s="22">
        <f aca="true" t="shared" si="52" ref="F500:F508">SUM(X500:Y500)</f>
        <v>674.16</v>
      </c>
      <c r="G500" s="17" t="s">
        <v>263</v>
      </c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4">
        <v>392</v>
      </c>
      <c r="V500" s="5">
        <v>514</v>
      </c>
      <c r="W500" s="5" t="s">
        <v>461</v>
      </c>
      <c r="X500" s="4">
        <v>600</v>
      </c>
      <c r="Y500" s="6">
        <f aca="true" t="shared" si="53" ref="Y500:Y508">X500*0.1236</f>
        <v>74.16</v>
      </c>
    </row>
    <row r="501" spans="1:25" ht="25.5">
      <c r="A501" s="20">
        <v>498</v>
      </c>
      <c r="B501" s="17" t="s">
        <v>9</v>
      </c>
      <c r="C501" s="17" t="s">
        <v>15</v>
      </c>
      <c r="D501" s="21" t="s">
        <v>197</v>
      </c>
      <c r="E501" s="21" t="s">
        <v>12</v>
      </c>
      <c r="F501" s="22">
        <f t="shared" si="52"/>
        <v>561.8</v>
      </c>
      <c r="G501" s="17" t="s">
        <v>17</v>
      </c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4">
        <v>396</v>
      </c>
      <c r="V501" s="5">
        <v>519</v>
      </c>
      <c r="W501" s="5" t="s">
        <v>461</v>
      </c>
      <c r="X501" s="4">
        <v>500</v>
      </c>
      <c r="Y501" s="6">
        <f t="shared" si="53"/>
        <v>61.800000000000004</v>
      </c>
    </row>
    <row r="502" spans="1:25" ht="25.5">
      <c r="A502" s="20">
        <v>499</v>
      </c>
      <c r="B502" s="17" t="s">
        <v>9</v>
      </c>
      <c r="C502" s="17" t="s">
        <v>10</v>
      </c>
      <c r="D502" s="21" t="s">
        <v>72</v>
      </c>
      <c r="E502" s="21" t="s">
        <v>12</v>
      </c>
      <c r="F502" s="22">
        <f t="shared" si="52"/>
        <v>561.8</v>
      </c>
      <c r="G502" s="17" t="s">
        <v>17</v>
      </c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4">
        <v>397</v>
      </c>
      <c r="V502" s="5">
        <v>520</v>
      </c>
      <c r="W502" s="5" t="s">
        <v>588</v>
      </c>
      <c r="X502" s="4">
        <v>500</v>
      </c>
      <c r="Y502" s="6">
        <f t="shared" si="53"/>
        <v>61.800000000000004</v>
      </c>
    </row>
    <row r="503" spans="1:25" ht="25.5">
      <c r="A503" s="20">
        <v>500</v>
      </c>
      <c r="B503" s="17" t="s">
        <v>9</v>
      </c>
      <c r="C503" s="17" t="s">
        <v>10</v>
      </c>
      <c r="D503" s="21" t="s">
        <v>508</v>
      </c>
      <c r="E503" s="21" t="s">
        <v>31</v>
      </c>
      <c r="F503" s="22">
        <f t="shared" si="52"/>
        <v>449.44</v>
      </c>
      <c r="G503" s="17" t="s">
        <v>509</v>
      </c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4">
        <v>398</v>
      </c>
      <c r="V503" s="5">
        <v>521</v>
      </c>
      <c r="W503" s="5" t="s">
        <v>588</v>
      </c>
      <c r="X503" s="4">
        <v>400</v>
      </c>
      <c r="Y503" s="6">
        <f t="shared" si="53"/>
        <v>49.44</v>
      </c>
    </row>
    <row r="504" spans="1:25" ht="38.25">
      <c r="A504" s="20">
        <v>501</v>
      </c>
      <c r="B504" s="17" t="s">
        <v>9</v>
      </c>
      <c r="C504" s="17" t="s">
        <v>15</v>
      </c>
      <c r="D504" s="21" t="s">
        <v>144</v>
      </c>
      <c r="E504" s="21" t="s">
        <v>12</v>
      </c>
      <c r="F504" s="22">
        <f t="shared" si="52"/>
        <v>561.8</v>
      </c>
      <c r="G504" s="17" t="s">
        <v>17</v>
      </c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4">
        <v>399</v>
      </c>
      <c r="V504" s="5">
        <v>522</v>
      </c>
      <c r="W504" s="5" t="s">
        <v>588</v>
      </c>
      <c r="X504" s="4">
        <v>500</v>
      </c>
      <c r="Y504" s="6">
        <f t="shared" si="53"/>
        <v>61.800000000000004</v>
      </c>
    </row>
    <row r="505" spans="1:25" ht="25.5">
      <c r="A505" s="20">
        <v>502</v>
      </c>
      <c r="B505" s="17" t="s">
        <v>9</v>
      </c>
      <c r="C505" s="17" t="s">
        <v>10</v>
      </c>
      <c r="D505" s="21" t="s">
        <v>367</v>
      </c>
      <c r="E505" s="21" t="s">
        <v>12</v>
      </c>
      <c r="F505" s="22">
        <f t="shared" si="52"/>
        <v>561.8</v>
      </c>
      <c r="G505" s="17" t="s">
        <v>17</v>
      </c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4">
        <v>400</v>
      </c>
      <c r="V505" s="5">
        <v>523</v>
      </c>
      <c r="W505" s="5" t="s">
        <v>588</v>
      </c>
      <c r="X505" s="4">
        <v>500</v>
      </c>
      <c r="Y505" s="6">
        <f t="shared" si="53"/>
        <v>61.800000000000004</v>
      </c>
    </row>
    <row r="506" spans="1:25" ht="38.25">
      <c r="A506" s="20">
        <v>503</v>
      </c>
      <c r="B506" s="17" t="s">
        <v>9</v>
      </c>
      <c r="C506" s="17" t="s">
        <v>49</v>
      </c>
      <c r="D506" s="21" t="s">
        <v>589</v>
      </c>
      <c r="E506" s="21" t="s">
        <v>118</v>
      </c>
      <c r="F506" s="22">
        <f t="shared" si="52"/>
        <v>3370.8</v>
      </c>
      <c r="G506" s="17" t="s">
        <v>39</v>
      </c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4">
        <v>401</v>
      </c>
      <c r="V506" s="5">
        <v>524</v>
      </c>
      <c r="W506" s="5" t="s">
        <v>470</v>
      </c>
      <c r="X506" s="4">
        <v>3000</v>
      </c>
      <c r="Y506" s="6">
        <f t="shared" si="53"/>
        <v>370.8</v>
      </c>
    </row>
    <row r="507" spans="1:25" ht="38.25">
      <c r="A507" s="20">
        <v>504</v>
      </c>
      <c r="B507" s="17" t="s">
        <v>9</v>
      </c>
      <c r="C507" s="17" t="s">
        <v>10</v>
      </c>
      <c r="D507" s="21" t="s">
        <v>590</v>
      </c>
      <c r="E507" s="21" t="s">
        <v>435</v>
      </c>
      <c r="F507" s="22">
        <f t="shared" si="52"/>
        <v>1123.6</v>
      </c>
      <c r="G507" s="17" t="s">
        <v>88</v>
      </c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4">
        <v>403</v>
      </c>
      <c r="V507" s="5">
        <v>526</v>
      </c>
      <c r="W507" s="5" t="s">
        <v>470</v>
      </c>
      <c r="X507" s="4">
        <v>1000</v>
      </c>
      <c r="Y507" s="6">
        <f t="shared" si="53"/>
        <v>123.60000000000001</v>
      </c>
    </row>
    <row r="508" spans="1:25" ht="38.25">
      <c r="A508" s="20">
        <v>505</v>
      </c>
      <c r="B508" s="17" t="s">
        <v>9</v>
      </c>
      <c r="C508" s="17" t="s">
        <v>10</v>
      </c>
      <c r="D508" s="21" t="s">
        <v>127</v>
      </c>
      <c r="E508" s="21" t="s">
        <v>29</v>
      </c>
      <c r="F508" s="22">
        <f t="shared" si="52"/>
        <v>2809</v>
      </c>
      <c r="G508" s="17" t="s">
        <v>30</v>
      </c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4">
        <v>404</v>
      </c>
      <c r="V508" s="5">
        <v>527</v>
      </c>
      <c r="W508" s="5" t="s">
        <v>470</v>
      </c>
      <c r="X508" s="4">
        <v>2500</v>
      </c>
      <c r="Y508" s="6">
        <f t="shared" si="53"/>
        <v>309</v>
      </c>
    </row>
    <row r="509" spans="1:25" ht="25.5">
      <c r="A509" s="20">
        <v>506</v>
      </c>
      <c r="B509" s="17" t="s">
        <v>9</v>
      </c>
      <c r="C509" s="17" t="s">
        <v>63</v>
      </c>
      <c r="D509" s="21" t="s">
        <v>591</v>
      </c>
      <c r="E509" s="21" t="s">
        <v>476</v>
      </c>
      <c r="F509" s="23">
        <v>5056</v>
      </c>
      <c r="G509" s="17" t="s">
        <v>106</v>
      </c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4">
        <v>685</v>
      </c>
      <c r="V509" s="5">
        <v>527</v>
      </c>
      <c r="W509" s="5" t="s">
        <v>592</v>
      </c>
      <c r="Y509" s="6"/>
    </row>
    <row r="510" spans="1:25" ht="38.25">
      <c r="A510" s="20">
        <v>507</v>
      </c>
      <c r="B510" s="17" t="s">
        <v>9</v>
      </c>
      <c r="C510" s="17" t="s">
        <v>36</v>
      </c>
      <c r="D510" s="21" t="s">
        <v>593</v>
      </c>
      <c r="E510" s="21" t="s">
        <v>117</v>
      </c>
      <c r="F510" s="22">
        <f>SUM(X510:Y510)</f>
        <v>4943.84</v>
      </c>
      <c r="G510" s="17" t="s">
        <v>594</v>
      </c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4">
        <v>405</v>
      </c>
      <c r="V510" s="5">
        <v>528</v>
      </c>
      <c r="W510" s="5" t="s">
        <v>470</v>
      </c>
      <c r="X510" s="4">
        <v>4400</v>
      </c>
      <c r="Y510" s="6">
        <f>X510*0.1236</f>
        <v>543.84</v>
      </c>
    </row>
    <row r="511" spans="1:25" ht="38.25">
      <c r="A511" s="20">
        <v>508</v>
      </c>
      <c r="B511" s="17" t="s">
        <v>9</v>
      </c>
      <c r="C511" s="17" t="s">
        <v>36</v>
      </c>
      <c r="D511" s="21" t="s">
        <v>573</v>
      </c>
      <c r="E511" s="21" t="s">
        <v>118</v>
      </c>
      <c r="F511" s="22">
        <f>SUM(X511:Y511)</f>
        <v>3370.8</v>
      </c>
      <c r="G511" s="17" t="s">
        <v>39</v>
      </c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4">
        <v>406</v>
      </c>
      <c r="V511" s="5">
        <v>529</v>
      </c>
      <c r="W511" s="5" t="s">
        <v>470</v>
      </c>
      <c r="X511" s="4">
        <v>3000</v>
      </c>
      <c r="Y511" s="6">
        <f>X511*0.1236</f>
        <v>370.8</v>
      </c>
    </row>
    <row r="512" spans="1:25" ht="25.5">
      <c r="A512" s="20">
        <v>509</v>
      </c>
      <c r="B512" s="17" t="s">
        <v>9</v>
      </c>
      <c r="C512" s="17" t="s">
        <v>22</v>
      </c>
      <c r="D512" s="21" t="s">
        <v>595</v>
      </c>
      <c r="E512" s="21" t="s">
        <v>117</v>
      </c>
      <c r="F512" s="22">
        <f>SUM(X512:Y512)</f>
        <v>2022.48</v>
      </c>
      <c r="G512" s="17" t="s">
        <v>25</v>
      </c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4">
        <v>407</v>
      </c>
      <c r="V512" s="5">
        <v>530</v>
      </c>
      <c r="W512" s="5" t="s">
        <v>474</v>
      </c>
      <c r="X512" s="4">
        <v>1800</v>
      </c>
      <c r="Y512" s="6">
        <f>X512*0.1236</f>
        <v>222.48</v>
      </c>
    </row>
    <row r="513" spans="1:25" ht="51">
      <c r="A513" s="20">
        <v>510</v>
      </c>
      <c r="B513" s="17" t="s">
        <v>9</v>
      </c>
      <c r="C513" s="17" t="s">
        <v>241</v>
      </c>
      <c r="D513" s="21" t="s">
        <v>596</v>
      </c>
      <c r="E513" s="21" t="s">
        <v>505</v>
      </c>
      <c r="F513" s="23">
        <v>22472</v>
      </c>
      <c r="G513" s="17" t="s">
        <v>365</v>
      </c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4">
        <v>688</v>
      </c>
      <c r="V513" s="5">
        <v>530</v>
      </c>
      <c r="W513" s="5" t="s">
        <v>597</v>
      </c>
      <c r="Y513" s="6"/>
    </row>
    <row r="514" spans="1:25" ht="38.25">
      <c r="A514" s="20">
        <v>511</v>
      </c>
      <c r="B514" s="17" t="s">
        <v>9</v>
      </c>
      <c r="C514" s="17" t="s">
        <v>49</v>
      </c>
      <c r="D514" s="21" t="s">
        <v>598</v>
      </c>
      <c r="E514" s="21" t="s">
        <v>378</v>
      </c>
      <c r="F514" s="22">
        <f>SUM(X514:Y514)</f>
        <v>2584.28</v>
      </c>
      <c r="G514" s="17" t="s">
        <v>599</v>
      </c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4">
        <v>408</v>
      </c>
      <c r="V514" s="5">
        <v>531</v>
      </c>
      <c r="W514" s="5" t="s">
        <v>474</v>
      </c>
      <c r="X514" s="4">
        <v>2300</v>
      </c>
      <c r="Y514" s="6">
        <f>X514*0.1236</f>
        <v>284.28000000000003</v>
      </c>
    </row>
    <row r="515" spans="1:25" ht="51">
      <c r="A515" s="20">
        <v>512</v>
      </c>
      <c r="B515" s="17" t="s">
        <v>9</v>
      </c>
      <c r="C515" s="17" t="s">
        <v>15</v>
      </c>
      <c r="D515" s="21" t="s">
        <v>600</v>
      </c>
      <c r="E515" s="21" t="s">
        <v>62</v>
      </c>
      <c r="F515" s="23">
        <v>96629</v>
      </c>
      <c r="G515" s="17" t="s">
        <v>601</v>
      </c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4">
        <v>690</v>
      </c>
      <c r="V515" s="5">
        <v>532</v>
      </c>
      <c r="W515" s="5" t="s">
        <v>597</v>
      </c>
      <c r="Y515" s="6"/>
    </row>
    <row r="516" spans="1:25" ht="38.25">
      <c r="A516" s="20">
        <v>513</v>
      </c>
      <c r="B516" s="17" t="s">
        <v>9</v>
      </c>
      <c r="C516" s="17" t="s">
        <v>15</v>
      </c>
      <c r="D516" s="21" t="s">
        <v>436</v>
      </c>
      <c r="E516" s="21" t="s">
        <v>19</v>
      </c>
      <c r="F516" s="22">
        <f>SUM(X516:Y516)</f>
        <v>1348.32</v>
      </c>
      <c r="G516" s="17" t="s">
        <v>32</v>
      </c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4">
        <v>409</v>
      </c>
      <c r="V516" s="5">
        <v>532</v>
      </c>
      <c r="W516" s="5" t="s">
        <v>474</v>
      </c>
      <c r="X516" s="4">
        <v>1200</v>
      </c>
      <c r="Y516" s="6">
        <f>X516*0.1236</f>
        <v>148.32</v>
      </c>
    </row>
    <row r="517" spans="1:25" ht="38.25">
      <c r="A517" s="20">
        <v>514</v>
      </c>
      <c r="B517" s="17" t="s">
        <v>9</v>
      </c>
      <c r="C517" s="17" t="s">
        <v>10</v>
      </c>
      <c r="D517" s="21" t="s">
        <v>436</v>
      </c>
      <c r="E517" s="21" t="s">
        <v>19</v>
      </c>
      <c r="F517" s="22">
        <f>SUM(X517:Y517)</f>
        <v>1348.32</v>
      </c>
      <c r="G517" s="17" t="s">
        <v>32</v>
      </c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4">
        <v>410</v>
      </c>
      <c r="V517" s="5">
        <v>533</v>
      </c>
      <c r="W517" s="5" t="s">
        <v>474</v>
      </c>
      <c r="X517" s="4">
        <v>1200</v>
      </c>
      <c r="Y517" s="6">
        <f>X517*0.1236</f>
        <v>148.32</v>
      </c>
    </row>
    <row r="518" spans="1:25" ht="38.25">
      <c r="A518" s="20">
        <v>515</v>
      </c>
      <c r="B518" s="17" t="s">
        <v>9</v>
      </c>
      <c r="C518" s="17" t="s">
        <v>15</v>
      </c>
      <c r="D518" s="21" t="s">
        <v>602</v>
      </c>
      <c r="E518" s="21" t="s">
        <v>12</v>
      </c>
      <c r="F518" s="22">
        <f>SUM(X518:Y518)</f>
        <v>1123.6</v>
      </c>
      <c r="G518" s="17" t="s">
        <v>88</v>
      </c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4">
        <v>412</v>
      </c>
      <c r="V518" s="5">
        <v>535</v>
      </c>
      <c r="W518" s="5" t="s">
        <v>474</v>
      </c>
      <c r="X518" s="4">
        <v>1000</v>
      </c>
      <c r="Y518" s="6">
        <f>X518*0.1236</f>
        <v>123.60000000000001</v>
      </c>
    </row>
    <row r="519" spans="1:25" ht="38.25">
      <c r="A519" s="20">
        <v>516</v>
      </c>
      <c r="B519" s="17" t="s">
        <v>9</v>
      </c>
      <c r="C519" s="17" t="s">
        <v>41</v>
      </c>
      <c r="D519" s="21" t="s">
        <v>603</v>
      </c>
      <c r="E519" s="21" t="s">
        <v>604</v>
      </c>
      <c r="F519" s="23">
        <v>6741</v>
      </c>
      <c r="G519" s="17" t="s">
        <v>57</v>
      </c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4">
        <v>693</v>
      </c>
      <c r="V519" s="5">
        <v>535</v>
      </c>
      <c r="W519" s="5" t="s">
        <v>605</v>
      </c>
      <c r="Y519" s="6"/>
    </row>
    <row r="520" spans="1:25" ht="38.25">
      <c r="A520" s="20">
        <v>517</v>
      </c>
      <c r="B520" s="17" t="s">
        <v>9</v>
      </c>
      <c r="C520" s="17" t="s">
        <v>80</v>
      </c>
      <c r="D520" s="21" t="s">
        <v>606</v>
      </c>
      <c r="E520" s="21" t="s">
        <v>451</v>
      </c>
      <c r="F520" s="23">
        <v>5618</v>
      </c>
      <c r="G520" s="17" t="s">
        <v>142</v>
      </c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4">
        <v>695</v>
      </c>
      <c r="V520" s="5">
        <v>537</v>
      </c>
      <c r="W520" s="5" t="s">
        <v>605</v>
      </c>
      <c r="Y520" s="6"/>
    </row>
    <row r="521" spans="1:25" ht="38.25">
      <c r="A521" s="20">
        <v>518</v>
      </c>
      <c r="B521" s="17" t="s">
        <v>9</v>
      </c>
      <c r="C521" s="17" t="s">
        <v>10</v>
      </c>
      <c r="D521" s="21" t="s">
        <v>144</v>
      </c>
      <c r="E521" s="21" t="s">
        <v>12</v>
      </c>
      <c r="F521" s="22">
        <f aca="true" t="shared" si="54" ref="F521:F528">SUM(X521:Y521)</f>
        <v>1123.6</v>
      </c>
      <c r="G521" s="17" t="s">
        <v>88</v>
      </c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4">
        <v>415</v>
      </c>
      <c r="V521" s="5">
        <v>539</v>
      </c>
      <c r="W521" s="5" t="s">
        <v>607</v>
      </c>
      <c r="X521" s="4">
        <v>1000</v>
      </c>
      <c r="Y521" s="6">
        <f aca="true" t="shared" si="55" ref="Y521:Y528">X521*0.1236</f>
        <v>123.60000000000001</v>
      </c>
    </row>
    <row r="522" spans="1:25" ht="25.5">
      <c r="A522" s="20">
        <v>519</v>
      </c>
      <c r="B522" s="17" t="s">
        <v>9</v>
      </c>
      <c r="C522" s="17" t="s">
        <v>15</v>
      </c>
      <c r="D522" s="21" t="s">
        <v>67</v>
      </c>
      <c r="E522" s="21" t="s">
        <v>100</v>
      </c>
      <c r="F522" s="22">
        <f t="shared" si="54"/>
        <v>2809</v>
      </c>
      <c r="G522" s="17" t="s">
        <v>30</v>
      </c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4">
        <v>415</v>
      </c>
      <c r="V522" s="5">
        <v>540</v>
      </c>
      <c r="W522" s="5" t="s">
        <v>607</v>
      </c>
      <c r="X522" s="4">
        <v>2500</v>
      </c>
      <c r="Y522" s="6">
        <f t="shared" si="55"/>
        <v>309</v>
      </c>
    </row>
    <row r="523" spans="1:25" ht="25.5">
      <c r="A523" s="20">
        <v>520</v>
      </c>
      <c r="B523" s="17" t="s">
        <v>9</v>
      </c>
      <c r="C523" s="17" t="s">
        <v>80</v>
      </c>
      <c r="D523" s="21" t="s">
        <v>608</v>
      </c>
      <c r="E523" s="21" t="s">
        <v>609</v>
      </c>
      <c r="F523" s="22">
        <f t="shared" si="54"/>
        <v>3000.012</v>
      </c>
      <c r="G523" s="17" t="s">
        <v>610</v>
      </c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4">
        <v>416</v>
      </c>
      <c r="V523" s="5">
        <v>541</v>
      </c>
      <c r="W523" s="5" t="s">
        <v>484</v>
      </c>
      <c r="X523" s="4">
        <v>2670</v>
      </c>
      <c r="Y523" s="6">
        <f t="shared" si="55"/>
        <v>330.012</v>
      </c>
    </row>
    <row r="524" spans="1:25" ht="12.75">
      <c r="A524" s="20">
        <v>521</v>
      </c>
      <c r="B524" s="17" t="s">
        <v>9</v>
      </c>
      <c r="C524" s="17" t="s">
        <v>80</v>
      </c>
      <c r="D524" s="21" t="s">
        <v>611</v>
      </c>
      <c r="E524" s="21" t="s">
        <v>612</v>
      </c>
      <c r="F524" s="22">
        <f t="shared" si="54"/>
        <v>3000.012</v>
      </c>
      <c r="G524" s="17" t="s">
        <v>610</v>
      </c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4">
        <v>318</v>
      </c>
      <c r="V524" s="5">
        <v>543</v>
      </c>
      <c r="W524" s="5" t="s">
        <v>399</v>
      </c>
      <c r="X524" s="4">
        <v>2670</v>
      </c>
      <c r="Y524" s="6">
        <f t="shared" si="55"/>
        <v>330.012</v>
      </c>
    </row>
    <row r="525" spans="1:25" ht="12.75">
      <c r="A525" s="20">
        <v>522</v>
      </c>
      <c r="B525" s="17" t="s">
        <v>9</v>
      </c>
      <c r="C525" s="17" t="s">
        <v>80</v>
      </c>
      <c r="D525" s="21" t="s">
        <v>613</v>
      </c>
      <c r="E525" s="21" t="s">
        <v>612</v>
      </c>
      <c r="F525" s="22">
        <f t="shared" si="54"/>
        <v>3000.012</v>
      </c>
      <c r="G525" s="17" t="s">
        <v>610</v>
      </c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4">
        <v>340</v>
      </c>
      <c r="V525" s="5">
        <v>544</v>
      </c>
      <c r="W525" s="5" t="s">
        <v>422</v>
      </c>
      <c r="X525" s="4">
        <v>2670</v>
      </c>
      <c r="Y525" s="6">
        <f t="shared" si="55"/>
        <v>330.012</v>
      </c>
    </row>
    <row r="526" spans="1:25" ht="12.75">
      <c r="A526" s="20">
        <v>523</v>
      </c>
      <c r="B526" s="17" t="s">
        <v>9</v>
      </c>
      <c r="C526" s="17" t="s">
        <v>80</v>
      </c>
      <c r="D526" s="21" t="s">
        <v>614</v>
      </c>
      <c r="E526" s="21" t="s">
        <v>612</v>
      </c>
      <c r="F526" s="22">
        <f t="shared" si="54"/>
        <v>3000.012</v>
      </c>
      <c r="G526" s="17" t="s">
        <v>610</v>
      </c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4">
        <v>361</v>
      </c>
      <c r="V526" s="5">
        <v>545</v>
      </c>
      <c r="W526" s="5" t="s">
        <v>538</v>
      </c>
      <c r="X526" s="4">
        <v>2670</v>
      </c>
      <c r="Y526" s="6">
        <f t="shared" si="55"/>
        <v>330.012</v>
      </c>
    </row>
    <row r="527" spans="1:25" ht="25.5">
      <c r="A527" s="20">
        <v>524</v>
      </c>
      <c r="B527" s="17" t="s">
        <v>9</v>
      </c>
      <c r="C527" s="17" t="s">
        <v>15</v>
      </c>
      <c r="D527" s="21" t="s">
        <v>72</v>
      </c>
      <c r="E527" s="21" t="s">
        <v>12</v>
      </c>
      <c r="F527" s="22">
        <f t="shared" si="54"/>
        <v>561.8</v>
      </c>
      <c r="G527" s="17" t="s">
        <v>17</v>
      </c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4">
        <v>421</v>
      </c>
      <c r="V527" s="5">
        <v>549</v>
      </c>
      <c r="W527" s="5" t="s">
        <v>489</v>
      </c>
      <c r="X527" s="4">
        <v>500</v>
      </c>
      <c r="Y527" s="6">
        <f t="shared" si="55"/>
        <v>61.800000000000004</v>
      </c>
    </row>
    <row r="528" spans="1:25" ht="25.5">
      <c r="A528" s="20">
        <v>525</v>
      </c>
      <c r="B528" s="17" t="s">
        <v>9</v>
      </c>
      <c r="C528" s="17" t="s">
        <v>10</v>
      </c>
      <c r="D528" s="21" t="s">
        <v>615</v>
      </c>
      <c r="E528" s="21" t="s">
        <v>12</v>
      </c>
      <c r="F528" s="22">
        <f t="shared" si="54"/>
        <v>561.8</v>
      </c>
      <c r="G528" s="17" t="s">
        <v>17</v>
      </c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4">
        <v>422</v>
      </c>
      <c r="V528" s="5">
        <v>550</v>
      </c>
      <c r="W528" s="5" t="s">
        <v>489</v>
      </c>
      <c r="X528" s="4">
        <v>500</v>
      </c>
      <c r="Y528" s="6">
        <f t="shared" si="55"/>
        <v>61.800000000000004</v>
      </c>
    </row>
    <row r="529" spans="1:25" ht="51">
      <c r="A529" s="20">
        <v>526</v>
      </c>
      <c r="B529" s="17" t="s">
        <v>9</v>
      </c>
      <c r="C529" s="17" t="s">
        <v>49</v>
      </c>
      <c r="D529" s="21" t="s">
        <v>616</v>
      </c>
      <c r="E529" s="21" t="s">
        <v>46</v>
      </c>
      <c r="F529" s="23">
        <v>26967</v>
      </c>
      <c r="G529" s="17" t="s">
        <v>448</v>
      </c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4">
        <v>711</v>
      </c>
      <c r="V529" s="5">
        <v>550</v>
      </c>
      <c r="W529" s="5" t="s">
        <v>617</v>
      </c>
      <c r="Y529" s="6"/>
    </row>
    <row r="530" spans="1:25" ht="38.25">
      <c r="A530" s="20">
        <v>527</v>
      </c>
      <c r="B530" s="17" t="s">
        <v>9</v>
      </c>
      <c r="C530" s="17" t="s">
        <v>15</v>
      </c>
      <c r="D530" s="21" t="s">
        <v>367</v>
      </c>
      <c r="E530" s="21" t="s">
        <v>12</v>
      </c>
      <c r="F530" s="22">
        <f>SUM(X530:Y530)</f>
        <v>1123.6</v>
      </c>
      <c r="G530" s="17" t="s">
        <v>88</v>
      </c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4">
        <v>423</v>
      </c>
      <c r="V530" s="5">
        <v>551</v>
      </c>
      <c r="W530" s="5" t="s">
        <v>489</v>
      </c>
      <c r="X530" s="4">
        <v>1000</v>
      </c>
      <c r="Y530" s="6">
        <f>X530*0.1236</f>
        <v>123.60000000000001</v>
      </c>
    </row>
    <row r="531" spans="1:25" ht="38.25">
      <c r="A531" s="20">
        <v>528</v>
      </c>
      <c r="B531" s="17" t="s">
        <v>9</v>
      </c>
      <c r="C531" s="17" t="s">
        <v>49</v>
      </c>
      <c r="D531" s="21" t="s">
        <v>618</v>
      </c>
      <c r="E531" s="21" t="s">
        <v>619</v>
      </c>
      <c r="F531" s="23">
        <v>98315</v>
      </c>
      <c r="G531" s="17" t="s">
        <v>620</v>
      </c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4">
        <v>713</v>
      </c>
      <c r="V531" s="5">
        <v>551</v>
      </c>
      <c r="W531" s="5" t="s">
        <v>617</v>
      </c>
      <c r="Y531" s="6"/>
    </row>
    <row r="532" spans="1:25" ht="25.5">
      <c r="A532" s="20">
        <v>529</v>
      </c>
      <c r="B532" s="17" t="s">
        <v>9</v>
      </c>
      <c r="C532" s="17" t="s">
        <v>10</v>
      </c>
      <c r="D532" s="21" t="s">
        <v>621</v>
      </c>
      <c r="E532" s="21" t="s">
        <v>12</v>
      </c>
      <c r="F532" s="22">
        <f>SUM(X532:Y532)</f>
        <v>561.8</v>
      </c>
      <c r="G532" s="17" t="s">
        <v>17</v>
      </c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4">
        <v>425</v>
      </c>
      <c r="V532" s="5">
        <v>553</v>
      </c>
      <c r="W532" s="5" t="s">
        <v>495</v>
      </c>
      <c r="X532" s="4">
        <v>500</v>
      </c>
      <c r="Y532" s="6">
        <f>X532*0.1236</f>
        <v>61.800000000000004</v>
      </c>
    </row>
    <row r="533" spans="1:25" ht="38.25">
      <c r="A533" s="20">
        <v>530</v>
      </c>
      <c r="B533" s="17" t="s">
        <v>9</v>
      </c>
      <c r="C533" s="17" t="s">
        <v>22</v>
      </c>
      <c r="D533" s="21" t="s">
        <v>622</v>
      </c>
      <c r="E533" s="21" t="s">
        <v>46</v>
      </c>
      <c r="F533" s="23">
        <v>11236</v>
      </c>
      <c r="G533" s="17" t="s">
        <v>44</v>
      </c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4">
        <v>717</v>
      </c>
      <c r="V533" s="5">
        <v>553</v>
      </c>
      <c r="W533" s="5" t="s">
        <v>617</v>
      </c>
      <c r="Y533" s="6"/>
    </row>
    <row r="534" spans="1:25" ht="51">
      <c r="A534" s="20">
        <v>531</v>
      </c>
      <c r="B534" s="17" t="s">
        <v>9</v>
      </c>
      <c r="C534" s="17" t="s">
        <v>52</v>
      </c>
      <c r="D534" s="21" t="s">
        <v>623</v>
      </c>
      <c r="E534" s="21" t="s">
        <v>46</v>
      </c>
      <c r="F534" s="23">
        <v>22921</v>
      </c>
      <c r="G534" s="17" t="s">
        <v>624</v>
      </c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4">
        <v>718</v>
      </c>
      <c r="V534" s="5">
        <v>554</v>
      </c>
      <c r="W534" s="5" t="s">
        <v>617</v>
      </c>
      <c r="Y534" s="6"/>
    </row>
    <row r="535" spans="1:25" ht="25.5">
      <c r="A535" s="20">
        <v>532</v>
      </c>
      <c r="B535" s="17" t="s">
        <v>9</v>
      </c>
      <c r="C535" s="17" t="s">
        <v>52</v>
      </c>
      <c r="D535" s="21" t="s">
        <v>625</v>
      </c>
      <c r="E535" s="21" t="s">
        <v>97</v>
      </c>
      <c r="F535" s="22">
        <f>SUM(X535:Y535)</f>
        <v>2022.48</v>
      </c>
      <c r="G535" s="17" t="s">
        <v>25</v>
      </c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4">
        <v>426</v>
      </c>
      <c r="V535" s="5">
        <v>554</v>
      </c>
      <c r="W535" s="5" t="s">
        <v>495</v>
      </c>
      <c r="X535" s="4">
        <v>1800</v>
      </c>
      <c r="Y535" s="6">
        <f>X535*0.1236</f>
        <v>222.48</v>
      </c>
    </row>
    <row r="536" spans="1:25" ht="51">
      <c r="A536" s="20">
        <v>533</v>
      </c>
      <c r="B536" s="17" t="s">
        <v>9</v>
      </c>
      <c r="C536" s="17" t="s">
        <v>15</v>
      </c>
      <c r="D536" s="21" t="s">
        <v>626</v>
      </c>
      <c r="E536" s="21" t="s">
        <v>31</v>
      </c>
      <c r="F536" s="22">
        <f>SUM(X536:Y536)</f>
        <v>21573.12</v>
      </c>
      <c r="G536" s="17" t="s">
        <v>627</v>
      </c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4">
        <v>427</v>
      </c>
      <c r="V536" s="5">
        <v>555</v>
      </c>
      <c r="W536" s="5" t="s">
        <v>500</v>
      </c>
      <c r="X536" s="4">
        <v>19200</v>
      </c>
      <c r="Y536" s="6">
        <f>X536*0.1236</f>
        <v>2373.12</v>
      </c>
    </row>
    <row r="537" spans="1:25" ht="38.25">
      <c r="A537" s="20">
        <v>534</v>
      </c>
      <c r="B537" s="17" t="s">
        <v>9</v>
      </c>
      <c r="C537" s="17" t="s">
        <v>22</v>
      </c>
      <c r="D537" s="21" t="s">
        <v>626</v>
      </c>
      <c r="E537" s="21" t="s">
        <v>47</v>
      </c>
      <c r="F537" s="22">
        <f>SUM(X537:Y537)</f>
        <v>3595.52</v>
      </c>
      <c r="G537" s="17" t="s">
        <v>468</v>
      </c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4">
        <v>427</v>
      </c>
      <c r="V537" s="5">
        <v>556</v>
      </c>
      <c r="W537" s="5" t="s">
        <v>500</v>
      </c>
      <c r="X537" s="4">
        <v>3200</v>
      </c>
      <c r="Y537" s="6">
        <f>X537*0.1236</f>
        <v>395.52</v>
      </c>
    </row>
    <row r="538" spans="1:25" ht="25.5">
      <c r="A538" s="20">
        <v>535</v>
      </c>
      <c r="B538" s="17" t="s">
        <v>9</v>
      </c>
      <c r="C538" s="17" t="s">
        <v>22</v>
      </c>
      <c r="D538" s="21" t="s">
        <v>626</v>
      </c>
      <c r="E538" s="21" t="s">
        <v>349</v>
      </c>
      <c r="F538" s="22">
        <f>SUM(X538:Y538)</f>
        <v>898.88</v>
      </c>
      <c r="G538" s="17" t="s">
        <v>48</v>
      </c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4">
        <v>427</v>
      </c>
      <c r="V538" s="5">
        <v>557</v>
      </c>
      <c r="W538" s="5" t="s">
        <v>500</v>
      </c>
      <c r="X538" s="4">
        <v>800</v>
      </c>
      <c r="Y538" s="6">
        <f>X538*0.1236</f>
        <v>98.88</v>
      </c>
    </row>
    <row r="539" spans="1:25" ht="38.25">
      <c r="A539" s="20">
        <v>536</v>
      </c>
      <c r="B539" s="17" t="s">
        <v>9</v>
      </c>
      <c r="C539" s="17" t="s">
        <v>80</v>
      </c>
      <c r="D539" s="21" t="s">
        <v>628</v>
      </c>
      <c r="E539" s="21" t="s">
        <v>553</v>
      </c>
      <c r="F539" s="23">
        <v>26068</v>
      </c>
      <c r="G539" s="17" t="s">
        <v>629</v>
      </c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4">
        <v>724</v>
      </c>
      <c r="V539" s="5">
        <v>558</v>
      </c>
      <c r="W539" s="5" t="s">
        <v>630</v>
      </c>
      <c r="Y539" s="6"/>
    </row>
    <row r="540" spans="1:25" ht="38.25">
      <c r="A540" s="20">
        <v>537</v>
      </c>
      <c r="B540" s="17" t="s">
        <v>9</v>
      </c>
      <c r="C540" s="17" t="s">
        <v>49</v>
      </c>
      <c r="D540" s="21" t="s">
        <v>626</v>
      </c>
      <c r="E540" s="21" t="s">
        <v>339</v>
      </c>
      <c r="F540" s="22">
        <f>SUM(X540:Y540)</f>
        <v>3820.24</v>
      </c>
      <c r="G540" s="17" t="s">
        <v>243</v>
      </c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4">
        <v>427</v>
      </c>
      <c r="V540" s="5">
        <v>558</v>
      </c>
      <c r="W540" s="5" t="s">
        <v>500</v>
      </c>
      <c r="X540" s="4">
        <v>3400</v>
      </c>
      <c r="Y540" s="6">
        <f>X540*0.1236</f>
        <v>420.24</v>
      </c>
    </row>
    <row r="541" spans="1:25" ht="38.25">
      <c r="A541" s="20">
        <v>538</v>
      </c>
      <c r="B541" s="17" t="s">
        <v>9</v>
      </c>
      <c r="C541" s="17" t="s">
        <v>49</v>
      </c>
      <c r="D541" s="21" t="s">
        <v>631</v>
      </c>
      <c r="E541" s="21" t="s">
        <v>46</v>
      </c>
      <c r="F541" s="23">
        <v>32361</v>
      </c>
      <c r="G541" s="17" t="s">
        <v>632</v>
      </c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4">
        <v>726</v>
      </c>
      <c r="V541" s="5">
        <v>559</v>
      </c>
      <c r="W541" s="5" t="s">
        <v>630</v>
      </c>
      <c r="Y541" s="6"/>
    </row>
    <row r="542" spans="1:25" ht="51">
      <c r="A542" s="20">
        <v>539</v>
      </c>
      <c r="B542" s="17" t="s">
        <v>9</v>
      </c>
      <c r="C542" s="17" t="s">
        <v>22</v>
      </c>
      <c r="D542" s="21" t="s">
        <v>633</v>
      </c>
      <c r="E542" s="21" t="s">
        <v>46</v>
      </c>
      <c r="F542" s="23">
        <v>74157</v>
      </c>
      <c r="G542" s="17" t="s">
        <v>634</v>
      </c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4">
        <v>727</v>
      </c>
      <c r="V542" s="5">
        <v>560</v>
      </c>
      <c r="W542" s="5" t="s">
        <v>635</v>
      </c>
      <c r="Y542" s="6"/>
    </row>
    <row r="543" spans="1:25" ht="38.25">
      <c r="A543" s="20">
        <v>540</v>
      </c>
      <c r="B543" s="17" t="s">
        <v>9</v>
      </c>
      <c r="C543" s="17" t="s">
        <v>41</v>
      </c>
      <c r="D543" s="21" t="s">
        <v>636</v>
      </c>
      <c r="E543" s="21" t="s">
        <v>43</v>
      </c>
      <c r="F543" s="23">
        <v>4495</v>
      </c>
      <c r="G543" s="17" t="s">
        <v>637</v>
      </c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4">
        <v>728</v>
      </c>
      <c r="V543" s="5">
        <v>561</v>
      </c>
      <c r="W543" s="5" t="s">
        <v>635</v>
      </c>
      <c r="Y543" s="6"/>
    </row>
    <row r="544" spans="1:25" ht="38.25">
      <c r="A544" s="20">
        <v>541</v>
      </c>
      <c r="B544" s="17" t="s">
        <v>9</v>
      </c>
      <c r="C544" s="17" t="s">
        <v>15</v>
      </c>
      <c r="D544" s="21" t="s">
        <v>638</v>
      </c>
      <c r="E544" s="21" t="s">
        <v>12</v>
      </c>
      <c r="F544" s="22">
        <f>SUM(X544:Y544)</f>
        <v>3932.6</v>
      </c>
      <c r="G544" s="17" t="s">
        <v>639</v>
      </c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4">
        <v>431</v>
      </c>
      <c r="V544" s="5">
        <v>566</v>
      </c>
      <c r="W544" s="5" t="s">
        <v>640</v>
      </c>
      <c r="X544" s="4">
        <v>3500</v>
      </c>
      <c r="Y544" s="6">
        <f>X544*0.1236</f>
        <v>432.6</v>
      </c>
    </row>
    <row r="545" spans="1:25" ht="38.25">
      <c r="A545" s="20">
        <v>542</v>
      </c>
      <c r="B545" s="17" t="s">
        <v>9</v>
      </c>
      <c r="C545" s="17" t="s">
        <v>52</v>
      </c>
      <c r="D545" s="21" t="s">
        <v>641</v>
      </c>
      <c r="E545" s="21" t="s">
        <v>46</v>
      </c>
      <c r="F545" s="23">
        <v>15168</v>
      </c>
      <c r="G545" s="17" t="s">
        <v>642</v>
      </c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4">
        <v>733</v>
      </c>
      <c r="V545" s="5">
        <v>566</v>
      </c>
      <c r="W545" s="5" t="s">
        <v>643</v>
      </c>
      <c r="Y545" s="6"/>
    </row>
    <row r="546" spans="1:25" ht="25.5">
      <c r="A546" s="20">
        <v>543</v>
      </c>
      <c r="B546" s="17" t="s">
        <v>9</v>
      </c>
      <c r="C546" s="17" t="s">
        <v>10</v>
      </c>
      <c r="D546" s="21" t="s">
        <v>508</v>
      </c>
      <c r="E546" s="21" t="s">
        <v>31</v>
      </c>
      <c r="F546" s="22">
        <f aca="true" t="shared" si="56" ref="F546:F555">SUM(X546:Y546)</f>
        <v>449.44</v>
      </c>
      <c r="G546" s="17" t="s">
        <v>509</v>
      </c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4">
        <v>432</v>
      </c>
      <c r="V546" s="5">
        <v>567</v>
      </c>
      <c r="W546" s="5" t="s">
        <v>640</v>
      </c>
      <c r="X546" s="4">
        <v>400</v>
      </c>
      <c r="Y546" s="6">
        <f aca="true" t="shared" si="57" ref="Y546:Y555">X546*0.1236</f>
        <v>49.44</v>
      </c>
    </row>
    <row r="547" spans="1:25" ht="38.25">
      <c r="A547" s="20">
        <v>544</v>
      </c>
      <c r="B547" s="17" t="s">
        <v>9</v>
      </c>
      <c r="C547" s="17" t="s">
        <v>22</v>
      </c>
      <c r="D547" s="21" t="s">
        <v>644</v>
      </c>
      <c r="E547" s="21" t="s">
        <v>24</v>
      </c>
      <c r="F547" s="22">
        <f t="shared" si="56"/>
        <v>1348.32</v>
      </c>
      <c r="G547" s="17" t="s">
        <v>32</v>
      </c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4">
        <v>433</v>
      </c>
      <c r="V547" s="5">
        <v>568</v>
      </c>
      <c r="W547" s="5" t="s">
        <v>640</v>
      </c>
      <c r="X547" s="4">
        <v>1200</v>
      </c>
      <c r="Y547" s="6">
        <f t="shared" si="57"/>
        <v>148.32</v>
      </c>
    </row>
    <row r="548" spans="1:25" ht="38.25">
      <c r="A548" s="20">
        <v>545</v>
      </c>
      <c r="B548" s="17" t="s">
        <v>9</v>
      </c>
      <c r="C548" s="17" t="s">
        <v>15</v>
      </c>
      <c r="D548" s="21" t="s">
        <v>590</v>
      </c>
      <c r="E548" s="21" t="s">
        <v>435</v>
      </c>
      <c r="F548" s="22">
        <f t="shared" si="56"/>
        <v>1685.4</v>
      </c>
      <c r="G548" s="17" t="s">
        <v>66</v>
      </c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4">
        <v>434</v>
      </c>
      <c r="V548" s="5">
        <v>569</v>
      </c>
      <c r="W548" s="5" t="s">
        <v>640</v>
      </c>
      <c r="X548" s="4">
        <v>1500</v>
      </c>
      <c r="Y548" s="6">
        <f t="shared" si="57"/>
        <v>185.4</v>
      </c>
    </row>
    <row r="549" spans="1:25" ht="38.25">
      <c r="A549" s="20">
        <v>546</v>
      </c>
      <c r="B549" s="17" t="s">
        <v>9</v>
      </c>
      <c r="C549" s="17" t="s">
        <v>10</v>
      </c>
      <c r="D549" s="21" t="s">
        <v>645</v>
      </c>
      <c r="E549" s="21" t="s">
        <v>12</v>
      </c>
      <c r="F549" s="22">
        <f t="shared" si="56"/>
        <v>1685.4</v>
      </c>
      <c r="G549" s="17" t="s">
        <v>66</v>
      </c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4">
        <v>435</v>
      </c>
      <c r="V549" s="5">
        <v>570</v>
      </c>
      <c r="W549" s="5" t="s">
        <v>646</v>
      </c>
      <c r="X549" s="4">
        <v>1500</v>
      </c>
      <c r="Y549" s="6">
        <f t="shared" si="57"/>
        <v>185.4</v>
      </c>
    </row>
    <row r="550" spans="1:25" ht="25.5">
      <c r="A550" s="20">
        <v>547</v>
      </c>
      <c r="B550" s="17" t="s">
        <v>9</v>
      </c>
      <c r="C550" s="17" t="s">
        <v>15</v>
      </c>
      <c r="D550" s="21" t="s">
        <v>647</v>
      </c>
      <c r="E550" s="21" t="s">
        <v>29</v>
      </c>
      <c r="F550" s="22">
        <f t="shared" si="56"/>
        <v>2809</v>
      </c>
      <c r="G550" s="17" t="s">
        <v>30</v>
      </c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4">
        <v>436</v>
      </c>
      <c r="V550" s="5">
        <v>571</v>
      </c>
      <c r="W550" s="5" t="s">
        <v>646</v>
      </c>
      <c r="X550" s="4">
        <v>2500</v>
      </c>
      <c r="Y550" s="6">
        <f t="shared" si="57"/>
        <v>309</v>
      </c>
    </row>
    <row r="551" spans="1:25" ht="25.5">
      <c r="A551" s="20">
        <v>548</v>
      </c>
      <c r="B551" s="17" t="s">
        <v>9</v>
      </c>
      <c r="C551" s="17" t="s">
        <v>15</v>
      </c>
      <c r="D551" s="21" t="s">
        <v>648</v>
      </c>
      <c r="E551" s="21" t="s">
        <v>12</v>
      </c>
      <c r="F551" s="22">
        <f t="shared" si="56"/>
        <v>561.8</v>
      </c>
      <c r="G551" s="17" t="s">
        <v>17</v>
      </c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4">
        <v>437</v>
      </c>
      <c r="V551" s="5">
        <v>572</v>
      </c>
      <c r="W551" s="5" t="s">
        <v>646</v>
      </c>
      <c r="X551" s="4">
        <v>500</v>
      </c>
      <c r="Y551" s="6">
        <f t="shared" si="57"/>
        <v>61.800000000000004</v>
      </c>
    </row>
    <row r="552" spans="1:25" ht="25.5">
      <c r="A552" s="20">
        <v>549</v>
      </c>
      <c r="B552" s="17" t="s">
        <v>9</v>
      </c>
      <c r="C552" s="17" t="s">
        <v>10</v>
      </c>
      <c r="D552" s="21" t="s">
        <v>648</v>
      </c>
      <c r="E552" s="21" t="s">
        <v>12</v>
      </c>
      <c r="F552" s="22">
        <f t="shared" si="56"/>
        <v>561.8</v>
      </c>
      <c r="G552" s="17" t="s">
        <v>17</v>
      </c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4">
        <v>438</v>
      </c>
      <c r="V552" s="5">
        <v>573</v>
      </c>
      <c r="W552" s="5" t="s">
        <v>646</v>
      </c>
      <c r="X552" s="4">
        <v>500</v>
      </c>
      <c r="Y552" s="6">
        <f t="shared" si="57"/>
        <v>61.800000000000004</v>
      </c>
    </row>
    <row r="553" spans="1:25" ht="25.5">
      <c r="A553" s="20">
        <v>550</v>
      </c>
      <c r="B553" s="17" t="s">
        <v>9</v>
      </c>
      <c r="C553" s="17" t="s">
        <v>15</v>
      </c>
      <c r="D553" s="21" t="s">
        <v>648</v>
      </c>
      <c r="E553" s="21" t="s">
        <v>12</v>
      </c>
      <c r="F553" s="22">
        <f t="shared" si="56"/>
        <v>561.8</v>
      </c>
      <c r="G553" s="17" t="s">
        <v>17</v>
      </c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4">
        <v>439</v>
      </c>
      <c r="V553" s="5">
        <v>574</v>
      </c>
      <c r="W553" s="5" t="s">
        <v>646</v>
      </c>
      <c r="X553" s="4">
        <v>500</v>
      </c>
      <c r="Y553" s="6">
        <f t="shared" si="57"/>
        <v>61.800000000000004</v>
      </c>
    </row>
    <row r="554" spans="1:25" ht="38.25">
      <c r="A554" s="20">
        <v>551</v>
      </c>
      <c r="B554" s="17" t="s">
        <v>9</v>
      </c>
      <c r="C554" s="17" t="s">
        <v>49</v>
      </c>
      <c r="D554" s="21" t="s">
        <v>649</v>
      </c>
      <c r="E554" s="21" t="s">
        <v>47</v>
      </c>
      <c r="F554" s="22">
        <f t="shared" si="56"/>
        <v>3595.52</v>
      </c>
      <c r="G554" s="17" t="s">
        <v>468</v>
      </c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4">
        <v>440</v>
      </c>
      <c r="V554" s="5">
        <v>575</v>
      </c>
      <c r="W554" s="5" t="s">
        <v>646</v>
      </c>
      <c r="X554" s="4">
        <v>3200</v>
      </c>
      <c r="Y554" s="6">
        <f t="shared" si="57"/>
        <v>395.52</v>
      </c>
    </row>
    <row r="555" spans="1:25" ht="25.5">
      <c r="A555" s="20">
        <v>552</v>
      </c>
      <c r="B555" s="17" t="s">
        <v>9</v>
      </c>
      <c r="C555" s="17" t="s">
        <v>49</v>
      </c>
      <c r="D555" s="21" t="s">
        <v>649</v>
      </c>
      <c r="E555" s="21" t="s">
        <v>349</v>
      </c>
      <c r="F555" s="22">
        <f t="shared" si="56"/>
        <v>898.88</v>
      </c>
      <c r="G555" s="17" t="s">
        <v>48</v>
      </c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4">
        <v>440</v>
      </c>
      <c r="V555" s="5">
        <v>576</v>
      </c>
      <c r="W555" s="5" t="s">
        <v>646</v>
      </c>
      <c r="X555" s="4">
        <v>800</v>
      </c>
      <c r="Y555" s="6">
        <f t="shared" si="57"/>
        <v>98.88</v>
      </c>
    </row>
    <row r="556" spans="1:25" ht="38.25">
      <c r="A556" s="20">
        <v>553</v>
      </c>
      <c r="B556" s="17" t="s">
        <v>9</v>
      </c>
      <c r="C556" s="17" t="s">
        <v>41</v>
      </c>
      <c r="D556" s="21" t="s">
        <v>650</v>
      </c>
      <c r="E556" s="21" t="s">
        <v>505</v>
      </c>
      <c r="F556" s="23">
        <v>6741</v>
      </c>
      <c r="G556" s="17" t="s">
        <v>57</v>
      </c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4">
        <v>748</v>
      </c>
      <c r="V556" s="5">
        <v>576</v>
      </c>
      <c r="W556" s="5" t="s">
        <v>651</v>
      </c>
      <c r="Y556" s="6"/>
    </row>
    <row r="557" spans="1:25" ht="38.25">
      <c r="A557" s="20">
        <v>554</v>
      </c>
      <c r="B557" s="17" t="s">
        <v>9</v>
      </c>
      <c r="C557" s="17" t="s">
        <v>15</v>
      </c>
      <c r="D557" s="21" t="s">
        <v>649</v>
      </c>
      <c r="E557" s="21" t="s">
        <v>31</v>
      </c>
      <c r="F557" s="22">
        <f>SUM(X557:Y557)</f>
        <v>2696.64</v>
      </c>
      <c r="G557" s="17" t="s">
        <v>119</v>
      </c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4">
        <v>440</v>
      </c>
      <c r="V557" s="5">
        <v>577</v>
      </c>
      <c r="W557" s="5" t="s">
        <v>646</v>
      </c>
      <c r="X557" s="4">
        <v>2400</v>
      </c>
      <c r="Y557" s="6">
        <f>X557*0.1236</f>
        <v>296.64</v>
      </c>
    </row>
    <row r="558" spans="1:25" ht="38.25">
      <c r="A558" s="20">
        <v>555</v>
      </c>
      <c r="B558" s="17" t="s">
        <v>9</v>
      </c>
      <c r="C558" s="17" t="s">
        <v>22</v>
      </c>
      <c r="D558" s="21" t="s">
        <v>649</v>
      </c>
      <c r="E558" s="21" t="s">
        <v>339</v>
      </c>
      <c r="F558" s="22">
        <f>SUM(X558:Y558)</f>
        <v>3820.24</v>
      </c>
      <c r="G558" s="17" t="s">
        <v>243</v>
      </c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4">
        <v>440</v>
      </c>
      <c r="V558" s="5">
        <v>578</v>
      </c>
      <c r="W558" s="5" t="s">
        <v>646</v>
      </c>
      <c r="X558" s="4">
        <v>3400</v>
      </c>
      <c r="Y558" s="6">
        <f>X558*0.1236</f>
        <v>420.24</v>
      </c>
    </row>
    <row r="559" spans="1:25" ht="25.5">
      <c r="A559" s="20">
        <v>556</v>
      </c>
      <c r="B559" s="17" t="s">
        <v>9</v>
      </c>
      <c r="C559" s="17" t="s">
        <v>10</v>
      </c>
      <c r="D559" s="21" t="s">
        <v>367</v>
      </c>
      <c r="E559" s="21" t="s">
        <v>12</v>
      </c>
      <c r="F559" s="22">
        <f>SUM(X559:Y559)</f>
        <v>561.8</v>
      </c>
      <c r="G559" s="17" t="s">
        <v>17</v>
      </c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4">
        <v>441</v>
      </c>
      <c r="V559" s="5">
        <v>579</v>
      </c>
      <c r="W559" s="5" t="s">
        <v>646</v>
      </c>
      <c r="X559" s="4">
        <v>500</v>
      </c>
      <c r="Y559" s="6">
        <f>X559*0.1236</f>
        <v>61.800000000000004</v>
      </c>
    </row>
    <row r="560" spans="1:25" ht="25.5">
      <c r="A560" s="20">
        <v>557</v>
      </c>
      <c r="B560" s="17" t="s">
        <v>9</v>
      </c>
      <c r="C560" s="17" t="s">
        <v>15</v>
      </c>
      <c r="D560" s="21" t="s">
        <v>72</v>
      </c>
      <c r="E560" s="21" t="s">
        <v>12</v>
      </c>
      <c r="F560" s="22">
        <f>SUM(X560:Y560)</f>
        <v>561.8</v>
      </c>
      <c r="G560" s="17" t="s">
        <v>17</v>
      </c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4">
        <v>442</v>
      </c>
      <c r="V560" s="5">
        <v>580</v>
      </c>
      <c r="W560" s="5" t="s">
        <v>652</v>
      </c>
      <c r="X560" s="4">
        <v>500</v>
      </c>
      <c r="Y560" s="6">
        <f>X560*0.1236</f>
        <v>61.800000000000004</v>
      </c>
    </row>
    <row r="561" spans="1:25" ht="38.25">
      <c r="A561" s="20">
        <v>558</v>
      </c>
      <c r="B561" s="17" t="s">
        <v>9</v>
      </c>
      <c r="C561" s="17" t="s">
        <v>10</v>
      </c>
      <c r="D561" s="21" t="s">
        <v>560</v>
      </c>
      <c r="E561" s="21" t="s">
        <v>12</v>
      </c>
      <c r="F561" s="22">
        <f>SUM(X561:Y561)</f>
        <v>5618</v>
      </c>
      <c r="G561" s="17" t="s">
        <v>142</v>
      </c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4">
        <v>443</v>
      </c>
      <c r="V561" s="5">
        <v>581</v>
      </c>
      <c r="W561" s="5" t="s">
        <v>652</v>
      </c>
      <c r="X561" s="4">
        <v>5000</v>
      </c>
      <c r="Y561" s="6">
        <f>X561*0.1236</f>
        <v>618</v>
      </c>
    </row>
    <row r="562" spans="1:25" ht="51">
      <c r="A562" s="20">
        <v>559</v>
      </c>
      <c r="B562" s="17" t="s">
        <v>9</v>
      </c>
      <c r="C562" s="17" t="s">
        <v>22</v>
      </c>
      <c r="D562" s="21" t="s">
        <v>581</v>
      </c>
      <c r="E562" s="17" t="s">
        <v>46</v>
      </c>
      <c r="F562" s="23">
        <v>22757</v>
      </c>
      <c r="G562" s="17" t="s">
        <v>653</v>
      </c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4">
        <v>753</v>
      </c>
      <c r="V562" s="5">
        <v>581</v>
      </c>
      <c r="W562" s="9"/>
      <c r="Y562" s="6"/>
    </row>
    <row r="563" spans="1:25" ht="38.25">
      <c r="A563" s="20">
        <v>560</v>
      </c>
      <c r="B563" s="17" t="s">
        <v>9</v>
      </c>
      <c r="C563" s="17" t="s">
        <v>90</v>
      </c>
      <c r="D563" s="21" t="s">
        <v>275</v>
      </c>
      <c r="E563" s="21" t="s">
        <v>47</v>
      </c>
      <c r="F563" s="22">
        <f aca="true" t="shared" si="58" ref="F563:F576">SUM(X563:Y563)</f>
        <v>7191.04</v>
      </c>
      <c r="G563" s="17" t="s">
        <v>654</v>
      </c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4">
        <v>444</v>
      </c>
      <c r="V563" s="5">
        <v>583</v>
      </c>
      <c r="W563" s="5" t="s">
        <v>652</v>
      </c>
      <c r="X563" s="4">
        <v>6400</v>
      </c>
      <c r="Y563" s="6">
        <f aca="true" t="shared" si="59" ref="Y563:Y576">X563*0.1236</f>
        <v>791.04</v>
      </c>
    </row>
    <row r="564" spans="1:25" ht="38.25">
      <c r="A564" s="20">
        <v>561</v>
      </c>
      <c r="B564" s="17" t="s">
        <v>9</v>
      </c>
      <c r="C564" s="17" t="s">
        <v>121</v>
      </c>
      <c r="D564" s="21" t="s">
        <v>275</v>
      </c>
      <c r="E564" s="21" t="s">
        <v>134</v>
      </c>
      <c r="F564" s="22">
        <f t="shared" si="58"/>
        <v>3370.8</v>
      </c>
      <c r="G564" s="17" t="s">
        <v>39</v>
      </c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4">
        <v>444</v>
      </c>
      <c r="V564" s="5">
        <v>584</v>
      </c>
      <c r="W564" s="5" t="s">
        <v>652</v>
      </c>
      <c r="X564" s="4">
        <v>3000</v>
      </c>
      <c r="Y564" s="6">
        <f t="shared" si="59"/>
        <v>370.8</v>
      </c>
    </row>
    <row r="565" spans="1:25" ht="25.5">
      <c r="A565" s="20">
        <v>562</v>
      </c>
      <c r="B565" s="17" t="s">
        <v>9</v>
      </c>
      <c r="C565" s="17" t="s">
        <v>10</v>
      </c>
      <c r="D565" s="21" t="s">
        <v>275</v>
      </c>
      <c r="E565" s="21" t="s">
        <v>29</v>
      </c>
      <c r="F565" s="22">
        <f t="shared" si="58"/>
        <v>2809</v>
      </c>
      <c r="G565" s="17" t="s">
        <v>30</v>
      </c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4">
        <v>444</v>
      </c>
      <c r="V565" s="5">
        <v>585</v>
      </c>
      <c r="W565" s="5" t="s">
        <v>652</v>
      </c>
      <c r="X565" s="4">
        <v>2500</v>
      </c>
      <c r="Y565" s="6">
        <f t="shared" si="59"/>
        <v>309</v>
      </c>
    </row>
    <row r="566" spans="1:25" ht="38.25">
      <c r="A566" s="20">
        <v>563</v>
      </c>
      <c r="B566" s="17" t="s">
        <v>9</v>
      </c>
      <c r="C566" s="17" t="s">
        <v>36</v>
      </c>
      <c r="D566" s="21" t="s">
        <v>275</v>
      </c>
      <c r="E566" s="21" t="s">
        <v>349</v>
      </c>
      <c r="F566" s="22">
        <f t="shared" si="58"/>
        <v>3595.52</v>
      </c>
      <c r="G566" s="17" t="s">
        <v>468</v>
      </c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4">
        <v>444</v>
      </c>
      <c r="V566" s="5">
        <v>586</v>
      </c>
      <c r="W566" s="5" t="s">
        <v>652</v>
      </c>
      <c r="X566" s="4">
        <v>3200</v>
      </c>
      <c r="Y566" s="6">
        <f t="shared" si="59"/>
        <v>395.52</v>
      </c>
    </row>
    <row r="567" spans="1:25" ht="38.25">
      <c r="A567" s="20">
        <v>564</v>
      </c>
      <c r="B567" s="17" t="s">
        <v>9</v>
      </c>
      <c r="C567" s="17" t="s">
        <v>22</v>
      </c>
      <c r="D567" s="21" t="s">
        <v>573</v>
      </c>
      <c r="E567" s="21" t="s">
        <v>118</v>
      </c>
      <c r="F567" s="22">
        <f t="shared" si="58"/>
        <v>3370.8</v>
      </c>
      <c r="G567" s="17" t="s">
        <v>39</v>
      </c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4">
        <v>445</v>
      </c>
      <c r="V567" s="5">
        <v>587</v>
      </c>
      <c r="W567" s="5" t="s">
        <v>655</v>
      </c>
      <c r="X567" s="4">
        <v>3000</v>
      </c>
      <c r="Y567" s="6">
        <f t="shared" si="59"/>
        <v>370.8</v>
      </c>
    </row>
    <row r="568" spans="1:25" ht="38.25">
      <c r="A568" s="20">
        <v>565</v>
      </c>
      <c r="B568" s="17" t="s">
        <v>9</v>
      </c>
      <c r="C568" s="17" t="s">
        <v>15</v>
      </c>
      <c r="D568" s="21" t="s">
        <v>656</v>
      </c>
      <c r="E568" s="21" t="s">
        <v>12</v>
      </c>
      <c r="F568" s="22">
        <f t="shared" si="58"/>
        <v>1123.6</v>
      </c>
      <c r="G568" s="17" t="s">
        <v>88</v>
      </c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4">
        <v>446</v>
      </c>
      <c r="V568" s="5">
        <v>588</v>
      </c>
      <c r="W568" s="5" t="s">
        <v>655</v>
      </c>
      <c r="X568" s="4">
        <v>1000</v>
      </c>
      <c r="Y568" s="6">
        <f t="shared" si="59"/>
        <v>123.60000000000001</v>
      </c>
    </row>
    <row r="569" spans="1:25" ht="38.25">
      <c r="A569" s="20">
        <v>566</v>
      </c>
      <c r="B569" s="17" t="s">
        <v>9</v>
      </c>
      <c r="C569" s="17" t="s">
        <v>10</v>
      </c>
      <c r="D569" s="21" t="s">
        <v>132</v>
      </c>
      <c r="E569" s="21" t="s">
        <v>12</v>
      </c>
      <c r="F569" s="22">
        <f t="shared" si="58"/>
        <v>11236</v>
      </c>
      <c r="G569" s="17" t="s">
        <v>44</v>
      </c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4">
        <v>447</v>
      </c>
      <c r="V569" s="5">
        <v>589</v>
      </c>
      <c r="W569" s="5" t="s">
        <v>655</v>
      </c>
      <c r="X569" s="4">
        <v>10000</v>
      </c>
      <c r="Y569" s="6">
        <f t="shared" si="59"/>
        <v>1236</v>
      </c>
    </row>
    <row r="570" spans="1:25" ht="38.25">
      <c r="A570" s="20">
        <v>567</v>
      </c>
      <c r="B570" s="17" t="s">
        <v>9</v>
      </c>
      <c r="C570" s="17" t="s">
        <v>15</v>
      </c>
      <c r="D570" s="21" t="s">
        <v>132</v>
      </c>
      <c r="E570" s="21" t="s">
        <v>12</v>
      </c>
      <c r="F570" s="22">
        <f t="shared" si="58"/>
        <v>11236</v>
      </c>
      <c r="G570" s="17" t="s">
        <v>44</v>
      </c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4">
        <v>448</v>
      </c>
      <c r="V570" s="5">
        <v>590</v>
      </c>
      <c r="W570" s="5" t="s">
        <v>655</v>
      </c>
      <c r="X570" s="4">
        <v>10000</v>
      </c>
      <c r="Y570" s="6">
        <f t="shared" si="59"/>
        <v>1236</v>
      </c>
    </row>
    <row r="571" spans="1:25" ht="38.25">
      <c r="A571" s="20">
        <v>568</v>
      </c>
      <c r="B571" s="17" t="s">
        <v>9</v>
      </c>
      <c r="C571" s="17" t="s">
        <v>10</v>
      </c>
      <c r="D571" s="21" t="s">
        <v>132</v>
      </c>
      <c r="E571" s="21" t="s">
        <v>100</v>
      </c>
      <c r="F571" s="22">
        <f t="shared" si="58"/>
        <v>1685.4</v>
      </c>
      <c r="G571" s="17" t="s">
        <v>66</v>
      </c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4">
        <v>449</v>
      </c>
      <c r="V571" s="5">
        <v>591</v>
      </c>
      <c r="W571" s="5" t="s">
        <v>655</v>
      </c>
      <c r="X571" s="4">
        <v>1500</v>
      </c>
      <c r="Y571" s="6">
        <f t="shared" si="59"/>
        <v>185.4</v>
      </c>
    </row>
    <row r="572" spans="1:25" ht="38.25">
      <c r="A572" s="20">
        <v>569</v>
      </c>
      <c r="B572" s="17" t="s">
        <v>9</v>
      </c>
      <c r="C572" s="17" t="s">
        <v>15</v>
      </c>
      <c r="D572" s="21" t="s">
        <v>132</v>
      </c>
      <c r="E572" s="21" t="s">
        <v>29</v>
      </c>
      <c r="F572" s="22">
        <f t="shared" si="58"/>
        <v>2809</v>
      </c>
      <c r="G572" s="17" t="s">
        <v>30</v>
      </c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4">
        <v>449</v>
      </c>
      <c r="V572" s="5">
        <v>592</v>
      </c>
      <c r="W572" s="5" t="s">
        <v>655</v>
      </c>
      <c r="X572" s="4">
        <v>2500</v>
      </c>
      <c r="Y572" s="6">
        <f t="shared" si="59"/>
        <v>309</v>
      </c>
    </row>
    <row r="573" spans="1:25" ht="38.25">
      <c r="A573" s="20">
        <v>570</v>
      </c>
      <c r="B573" s="17" t="s">
        <v>9</v>
      </c>
      <c r="C573" s="17" t="s">
        <v>36</v>
      </c>
      <c r="D573" s="21" t="s">
        <v>132</v>
      </c>
      <c r="E573" s="21" t="s">
        <v>47</v>
      </c>
      <c r="F573" s="22">
        <f t="shared" si="58"/>
        <v>8089.92</v>
      </c>
      <c r="G573" s="17" t="s">
        <v>92</v>
      </c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4">
        <v>450</v>
      </c>
      <c r="V573" s="5">
        <v>593</v>
      </c>
      <c r="W573" s="5" t="s">
        <v>655</v>
      </c>
      <c r="X573" s="4">
        <v>7200</v>
      </c>
      <c r="Y573" s="6">
        <f t="shared" si="59"/>
        <v>889.92</v>
      </c>
    </row>
    <row r="574" spans="1:25" ht="38.25">
      <c r="A574" s="20">
        <v>571</v>
      </c>
      <c r="B574" s="17" t="s">
        <v>9</v>
      </c>
      <c r="C574" s="17" t="s">
        <v>121</v>
      </c>
      <c r="D574" s="21" t="s">
        <v>132</v>
      </c>
      <c r="E574" s="21" t="s">
        <v>134</v>
      </c>
      <c r="F574" s="22">
        <f t="shared" si="58"/>
        <v>5056.2</v>
      </c>
      <c r="G574" s="17" t="s">
        <v>106</v>
      </c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4">
        <v>451</v>
      </c>
      <c r="V574" s="5">
        <v>594</v>
      </c>
      <c r="W574" s="5" t="s">
        <v>655</v>
      </c>
      <c r="X574" s="4">
        <v>4500</v>
      </c>
      <c r="Y574" s="6">
        <f t="shared" si="59"/>
        <v>556.2</v>
      </c>
    </row>
    <row r="575" spans="1:25" ht="25.5">
      <c r="A575" s="20">
        <v>572</v>
      </c>
      <c r="B575" s="17" t="s">
        <v>9</v>
      </c>
      <c r="C575" s="17" t="s">
        <v>80</v>
      </c>
      <c r="D575" s="21" t="s">
        <v>657</v>
      </c>
      <c r="E575" s="21" t="s">
        <v>609</v>
      </c>
      <c r="F575" s="22">
        <f t="shared" si="58"/>
        <v>3000.012</v>
      </c>
      <c r="G575" s="17" t="s">
        <v>610</v>
      </c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4">
        <v>452</v>
      </c>
      <c r="V575" s="5">
        <v>595</v>
      </c>
      <c r="W575" s="5" t="s">
        <v>658</v>
      </c>
      <c r="X575" s="4">
        <v>2670</v>
      </c>
      <c r="Y575" s="6">
        <f t="shared" si="59"/>
        <v>330.012</v>
      </c>
    </row>
    <row r="576" spans="1:25" ht="25.5">
      <c r="A576" s="20">
        <v>573</v>
      </c>
      <c r="B576" s="17" t="s">
        <v>9</v>
      </c>
      <c r="C576" s="17" t="s">
        <v>80</v>
      </c>
      <c r="D576" s="21" t="s">
        <v>659</v>
      </c>
      <c r="E576" s="21" t="s">
        <v>609</v>
      </c>
      <c r="F576" s="22">
        <f t="shared" si="58"/>
        <v>3000.012</v>
      </c>
      <c r="G576" s="17" t="s">
        <v>610</v>
      </c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4">
        <v>453</v>
      </c>
      <c r="V576" s="5">
        <v>596</v>
      </c>
      <c r="W576" s="5" t="s">
        <v>658</v>
      </c>
      <c r="X576" s="4">
        <v>2670</v>
      </c>
      <c r="Y576" s="6">
        <f t="shared" si="59"/>
        <v>330.012</v>
      </c>
    </row>
    <row r="577" spans="1:25" ht="38.25">
      <c r="A577" s="20">
        <v>574</v>
      </c>
      <c r="B577" s="17" t="s">
        <v>9</v>
      </c>
      <c r="C577" s="17" t="s">
        <v>80</v>
      </c>
      <c r="D577" s="21" t="s">
        <v>660</v>
      </c>
      <c r="E577" s="17" t="s">
        <v>458</v>
      </c>
      <c r="F577" s="23">
        <v>6741</v>
      </c>
      <c r="G577" s="17" t="s">
        <v>57</v>
      </c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4">
        <v>783</v>
      </c>
      <c r="V577" s="5">
        <v>596</v>
      </c>
      <c r="W577" s="9"/>
      <c r="Y577" s="6"/>
    </row>
    <row r="578" spans="1:25" ht="25.5">
      <c r="A578" s="20">
        <v>575</v>
      </c>
      <c r="B578" s="17" t="s">
        <v>9</v>
      </c>
      <c r="C578" s="17" t="s">
        <v>10</v>
      </c>
      <c r="D578" s="21" t="s">
        <v>661</v>
      </c>
      <c r="E578" s="21" t="s">
        <v>12</v>
      </c>
      <c r="F578" s="22">
        <f>SUM(X578:Y578)</f>
        <v>561.8</v>
      </c>
      <c r="G578" s="17" t="s">
        <v>17</v>
      </c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4">
        <v>454</v>
      </c>
      <c r="V578" s="5">
        <v>597</v>
      </c>
      <c r="W578" s="5" t="s">
        <v>658</v>
      </c>
      <c r="X578" s="4">
        <v>500</v>
      </c>
      <c r="Y578" s="6">
        <f>X578*0.1236</f>
        <v>61.800000000000004</v>
      </c>
    </row>
    <row r="579" spans="1:25" ht="25.5">
      <c r="A579" s="20">
        <v>576</v>
      </c>
      <c r="B579" s="17" t="s">
        <v>9</v>
      </c>
      <c r="C579" s="17" t="s">
        <v>15</v>
      </c>
      <c r="D579" s="21" t="s">
        <v>197</v>
      </c>
      <c r="E579" s="21" t="s">
        <v>12</v>
      </c>
      <c r="F579" s="22">
        <f>SUM(X579:Y579)</f>
        <v>561.8</v>
      </c>
      <c r="G579" s="17" t="s">
        <v>17</v>
      </c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4">
        <v>455</v>
      </c>
      <c r="V579" s="5">
        <v>598</v>
      </c>
      <c r="W579" s="5" t="s">
        <v>658</v>
      </c>
      <c r="X579" s="4">
        <v>500</v>
      </c>
      <c r="Y579" s="6">
        <f>X579*0.1236</f>
        <v>61.800000000000004</v>
      </c>
    </row>
    <row r="580" spans="1:25" ht="38.25">
      <c r="A580" s="20">
        <v>577</v>
      </c>
      <c r="B580" s="17" t="s">
        <v>9</v>
      </c>
      <c r="C580" s="17" t="s">
        <v>10</v>
      </c>
      <c r="D580" s="21" t="s">
        <v>648</v>
      </c>
      <c r="E580" s="21" t="s">
        <v>12</v>
      </c>
      <c r="F580" s="22">
        <f>SUM(X580:Y580)</f>
        <v>1123.6</v>
      </c>
      <c r="G580" s="17" t="s">
        <v>88</v>
      </c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4">
        <v>456</v>
      </c>
      <c r="V580" s="5">
        <v>599</v>
      </c>
      <c r="W580" s="5" t="s">
        <v>658</v>
      </c>
      <c r="X580" s="4">
        <v>1000</v>
      </c>
      <c r="Y580" s="6">
        <f>X580*0.1236</f>
        <v>123.60000000000001</v>
      </c>
    </row>
    <row r="581" spans="1:25" ht="38.25">
      <c r="A581" s="20">
        <v>578</v>
      </c>
      <c r="B581" s="17" t="s">
        <v>9</v>
      </c>
      <c r="C581" s="17" t="s">
        <v>15</v>
      </c>
      <c r="D581" s="21" t="s">
        <v>481</v>
      </c>
      <c r="E581" s="21" t="s">
        <v>12</v>
      </c>
      <c r="F581" s="22">
        <f>SUM(X581:Y581)</f>
        <v>1123.6</v>
      </c>
      <c r="G581" s="17" t="s">
        <v>88</v>
      </c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4">
        <v>457</v>
      </c>
      <c r="V581" s="5">
        <v>600</v>
      </c>
      <c r="W581" s="5" t="s">
        <v>658</v>
      </c>
      <c r="X581" s="4">
        <v>1000</v>
      </c>
      <c r="Y581" s="6">
        <f>X581*0.1236</f>
        <v>123.60000000000001</v>
      </c>
    </row>
    <row r="582" spans="1:25" ht="38.25">
      <c r="A582" s="20">
        <v>579</v>
      </c>
      <c r="B582" s="17" t="s">
        <v>9</v>
      </c>
      <c r="C582" s="17" t="s">
        <v>10</v>
      </c>
      <c r="D582" s="21" t="s">
        <v>533</v>
      </c>
      <c r="E582" s="17" t="s">
        <v>501</v>
      </c>
      <c r="F582" s="23">
        <v>1686</v>
      </c>
      <c r="G582" s="17" t="s">
        <v>662</v>
      </c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4">
        <v>787</v>
      </c>
      <c r="V582" s="5">
        <v>600</v>
      </c>
      <c r="W582" s="9"/>
      <c r="Y582" s="6"/>
    </row>
    <row r="583" spans="1:25" ht="38.25">
      <c r="A583" s="20">
        <v>580</v>
      </c>
      <c r="B583" s="17" t="s">
        <v>9</v>
      </c>
      <c r="C583" s="17" t="s">
        <v>10</v>
      </c>
      <c r="D583" s="21" t="s">
        <v>533</v>
      </c>
      <c r="E583" s="17" t="s">
        <v>12</v>
      </c>
      <c r="F583" s="23">
        <v>3932</v>
      </c>
      <c r="G583" s="17" t="s">
        <v>663</v>
      </c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4">
        <v>788</v>
      </c>
      <c r="V583" s="5">
        <v>601</v>
      </c>
      <c r="W583" s="9"/>
      <c r="Y583" s="6"/>
    </row>
    <row r="584" spans="1:25" ht="51">
      <c r="A584" s="20">
        <v>581</v>
      </c>
      <c r="B584" s="17" t="s">
        <v>9</v>
      </c>
      <c r="C584" s="17" t="s">
        <v>49</v>
      </c>
      <c r="D584" s="21" t="s">
        <v>76</v>
      </c>
      <c r="E584" s="17" t="s">
        <v>46</v>
      </c>
      <c r="F584" s="23">
        <v>22472</v>
      </c>
      <c r="G584" s="17" t="s">
        <v>365</v>
      </c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4">
        <v>790</v>
      </c>
      <c r="V584" s="5">
        <v>602</v>
      </c>
      <c r="W584" s="9"/>
      <c r="Y584" s="6"/>
    </row>
    <row r="585" spans="1:25" ht="38.25">
      <c r="A585" s="20">
        <v>582</v>
      </c>
      <c r="B585" s="17" t="s">
        <v>9</v>
      </c>
      <c r="C585" s="17" t="s">
        <v>10</v>
      </c>
      <c r="D585" s="21" t="s">
        <v>144</v>
      </c>
      <c r="E585" s="21" t="s">
        <v>12</v>
      </c>
      <c r="F585" s="22">
        <f>SUM(X585:Y585)</f>
        <v>561.8</v>
      </c>
      <c r="G585" s="17" t="s">
        <v>17</v>
      </c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4">
        <v>460</v>
      </c>
      <c r="V585" s="5">
        <v>603</v>
      </c>
      <c r="W585" s="5" t="s">
        <v>519</v>
      </c>
      <c r="X585" s="4">
        <v>500</v>
      </c>
      <c r="Y585" s="6">
        <f>X585*0.1236</f>
        <v>61.800000000000004</v>
      </c>
    </row>
    <row r="586" spans="1:25" ht="38.25">
      <c r="A586" s="20">
        <v>583</v>
      </c>
      <c r="B586" s="17" t="s">
        <v>9</v>
      </c>
      <c r="C586" s="17" t="s">
        <v>184</v>
      </c>
      <c r="D586" s="21" t="s">
        <v>368</v>
      </c>
      <c r="E586" s="17" t="s">
        <v>664</v>
      </c>
      <c r="F586" s="23">
        <v>10113</v>
      </c>
      <c r="G586" s="17" t="s">
        <v>372</v>
      </c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4">
        <v>791</v>
      </c>
      <c r="V586" s="5">
        <v>603</v>
      </c>
      <c r="W586" s="9"/>
      <c r="Y586" s="6"/>
    </row>
    <row r="587" spans="1:25" ht="38.25">
      <c r="A587" s="20">
        <v>584</v>
      </c>
      <c r="B587" s="17" t="s">
        <v>9</v>
      </c>
      <c r="C587" s="17" t="s">
        <v>15</v>
      </c>
      <c r="D587" s="21" t="s">
        <v>144</v>
      </c>
      <c r="E587" s="21" t="s">
        <v>12</v>
      </c>
      <c r="F587" s="22">
        <f>SUM(X587:Y587)</f>
        <v>561.8</v>
      </c>
      <c r="G587" s="17" t="s">
        <v>17</v>
      </c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4">
        <v>461</v>
      </c>
      <c r="V587" s="5">
        <v>604</v>
      </c>
      <c r="W587" s="5" t="s">
        <v>519</v>
      </c>
      <c r="X587" s="4">
        <v>500</v>
      </c>
      <c r="Y587" s="6">
        <f>X587*0.1236</f>
        <v>61.800000000000004</v>
      </c>
    </row>
    <row r="588" spans="1:25" ht="25.5">
      <c r="A588" s="20">
        <v>585</v>
      </c>
      <c r="B588" s="17" t="s">
        <v>9</v>
      </c>
      <c r="C588" s="17" t="s">
        <v>10</v>
      </c>
      <c r="D588" s="21" t="s">
        <v>244</v>
      </c>
      <c r="E588" s="21" t="s">
        <v>12</v>
      </c>
      <c r="F588" s="22">
        <f>SUM(X588:Y588)</f>
        <v>10112.4</v>
      </c>
      <c r="G588" s="17" t="s">
        <v>665</v>
      </c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4">
        <v>462</v>
      </c>
      <c r="V588" s="5">
        <v>605</v>
      </c>
      <c r="W588" s="5" t="s">
        <v>519</v>
      </c>
      <c r="X588" s="4">
        <v>9000</v>
      </c>
      <c r="Y588" s="6">
        <f>X588*0.1236</f>
        <v>1112.4</v>
      </c>
    </row>
    <row r="589" spans="1:25" ht="38.25">
      <c r="A589" s="20">
        <v>586</v>
      </c>
      <c r="B589" s="17" t="s">
        <v>9</v>
      </c>
      <c r="C589" s="17" t="s">
        <v>15</v>
      </c>
      <c r="D589" s="21" t="s">
        <v>244</v>
      </c>
      <c r="E589" s="21" t="s">
        <v>100</v>
      </c>
      <c r="F589" s="22">
        <f>SUM(X589:Y589)</f>
        <v>1685.4</v>
      </c>
      <c r="G589" s="17" t="s">
        <v>66</v>
      </c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4">
        <v>462</v>
      </c>
      <c r="V589" s="5">
        <v>606</v>
      </c>
      <c r="W589" s="5" t="s">
        <v>519</v>
      </c>
      <c r="X589" s="4">
        <v>1500</v>
      </c>
      <c r="Y589" s="6">
        <f>X589*0.1236</f>
        <v>185.4</v>
      </c>
    </row>
    <row r="590" spans="1:25" ht="25.5">
      <c r="A590" s="20">
        <v>587</v>
      </c>
      <c r="B590" s="17" t="s">
        <v>9</v>
      </c>
      <c r="C590" s="17" t="s">
        <v>10</v>
      </c>
      <c r="D590" s="21" t="s">
        <v>666</v>
      </c>
      <c r="E590" s="21" t="s">
        <v>29</v>
      </c>
      <c r="F590" s="22">
        <f>SUM(X590:Y590)</f>
        <v>2809</v>
      </c>
      <c r="G590" s="17" t="s">
        <v>30</v>
      </c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4">
        <v>463</v>
      </c>
      <c r="V590" s="5">
        <v>607</v>
      </c>
      <c r="W590" s="5" t="s">
        <v>667</v>
      </c>
      <c r="X590" s="4">
        <v>2500</v>
      </c>
      <c r="Y590" s="6">
        <f>X590*0.1236</f>
        <v>309</v>
      </c>
    </row>
    <row r="591" spans="1:25" ht="25.5">
      <c r="A591" s="20">
        <v>588</v>
      </c>
      <c r="B591" s="17" t="s">
        <v>9</v>
      </c>
      <c r="C591" s="17" t="s">
        <v>15</v>
      </c>
      <c r="D591" s="21" t="s">
        <v>647</v>
      </c>
      <c r="E591" s="21" t="s">
        <v>29</v>
      </c>
      <c r="F591" s="22">
        <f>SUM(X591:Y591)</f>
        <v>2809</v>
      </c>
      <c r="G591" s="17" t="s">
        <v>30</v>
      </c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4">
        <v>464</v>
      </c>
      <c r="V591" s="5">
        <v>608</v>
      </c>
      <c r="W591" s="5" t="s">
        <v>668</v>
      </c>
      <c r="X591" s="4">
        <v>2500</v>
      </c>
      <c r="Y591" s="6">
        <f>X591*0.1236</f>
        <v>309</v>
      </c>
    </row>
    <row r="592" spans="1:25" ht="38.25">
      <c r="A592" s="20">
        <v>589</v>
      </c>
      <c r="B592" s="17" t="s">
        <v>9</v>
      </c>
      <c r="C592" s="17" t="s">
        <v>241</v>
      </c>
      <c r="D592" s="21" t="s">
        <v>669</v>
      </c>
      <c r="E592" s="17" t="s">
        <v>458</v>
      </c>
      <c r="F592" s="23">
        <v>13483</v>
      </c>
      <c r="G592" s="17" t="s">
        <v>133</v>
      </c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4">
        <v>796</v>
      </c>
      <c r="V592" s="5">
        <v>608</v>
      </c>
      <c r="W592" s="9"/>
      <c r="Y592" s="6"/>
    </row>
    <row r="593" spans="1:25" ht="38.25">
      <c r="A593" s="20">
        <v>590</v>
      </c>
      <c r="B593" s="17" t="s">
        <v>9</v>
      </c>
      <c r="C593" s="17" t="s">
        <v>15</v>
      </c>
      <c r="D593" s="21" t="s">
        <v>481</v>
      </c>
      <c r="E593" s="21" t="s">
        <v>12</v>
      </c>
      <c r="F593" s="22">
        <f aca="true" t="shared" si="60" ref="F593:F602">SUM(X593:Y593)</f>
        <v>1123.6</v>
      </c>
      <c r="G593" s="17" t="s">
        <v>88</v>
      </c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4">
        <v>465</v>
      </c>
      <c r="V593" s="5">
        <v>609</v>
      </c>
      <c r="W593" s="5" t="s">
        <v>668</v>
      </c>
      <c r="X593" s="4">
        <v>1000</v>
      </c>
      <c r="Y593" s="6">
        <f aca="true" t="shared" si="61" ref="Y593:Y602">X593*0.1236</f>
        <v>123.60000000000001</v>
      </c>
    </row>
    <row r="594" spans="1:25" ht="38.25">
      <c r="A594" s="20">
        <v>591</v>
      </c>
      <c r="B594" s="17" t="s">
        <v>9</v>
      </c>
      <c r="C594" s="17" t="s">
        <v>22</v>
      </c>
      <c r="D594" s="21" t="s">
        <v>670</v>
      </c>
      <c r="E594" s="21" t="s">
        <v>47</v>
      </c>
      <c r="F594" s="22">
        <f t="shared" si="60"/>
        <v>1797.76</v>
      </c>
      <c r="G594" s="17" t="s">
        <v>28</v>
      </c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4">
        <v>466</v>
      </c>
      <c r="V594" s="5">
        <v>610</v>
      </c>
      <c r="W594" s="5" t="s">
        <v>671</v>
      </c>
      <c r="X594" s="4">
        <v>1600</v>
      </c>
      <c r="Y594" s="6">
        <f t="shared" si="61"/>
        <v>197.76</v>
      </c>
    </row>
    <row r="595" spans="1:25" ht="38.25">
      <c r="A595" s="20">
        <v>592</v>
      </c>
      <c r="B595" s="17" t="s">
        <v>9</v>
      </c>
      <c r="C595" s="17" t="s">
        <v>36</v>
      </c>
      <c r="D595" s="21" t="s">
        <v>670</v>
      </c>
      <c r="E595" s="21" t="s">
        <v>124</v>
      </c>
      <c r="F595" s="22">
        <f t="shared" si="60"/>
        <v>1797.76</v>
      </c>
      <c r="G595" s="17" t="s">
        <v>28</v>
      </c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4">
        <v>466</v>
      </c>
      <c r="V595" s="5">
        <v>611</v>
      </c>
      <c r="W595" s="5" t="s">
        <v>671</v>
      </c>
      <c r="X595" s="4">
        <v>1600</v>
      </c>
      <c r="Y595" s="6">
        <f t="shared" si="61"/>
        <v>197.76</v>
      </c>
    </row>
    <row r="596" spans="1:25" ht="38.25">
      <c r="A596" s="20">
        <v>593</v>
      </c>
      <c r="B596" s="17" t="s">
        <v>9</v>
      </c>
      <c r="C596" s="17" t="s">
        <v>10</v>
      </c>
      <c r="D596" s="21" t="s">
        <v>670</v>
      </c>
      <c r="E596" s="21" t="s">
        <v>31</v>
      </c>
      <c r="F596" s="22">
        <f t="shared" si="60"/>
        <v>1348.32</v>
      </c>
      <c r="G596" s="17" t="s">
        <v>32</v>
      </c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4">
        <v>466</v>
      </c>
      <c r="V596" s="5">
        <v>612</v>
      </c>
      <c r="W596" s="5" t="s">
        <v>671</v>
      </c>
      <c r="X596" s="4">
        <v>1200</v>
      </c>
      <c r="Y596" s="6">
        <f t="shared" si="61"/>
        <v>148.32</v>
      </c>
    </row>
    <row r="597" spans="1:25" ht="25.5">
      <c r="A597" s="20">
        <v>594</v>
      </c>
      <c r="B597" s="17" t="s">
        <v>9</v>
      </c>
      <c r="C597" s="17" t="s">
        <v>10</v>
      </c>
      <c r="D597" s="21" t="s">
        <v>670</v>
      </c>
      <c r="E597" s="21" t="s">
        <v>12</v>
      </c>
      <c r="F597" s="22">
        <f t="shared" si="60"/>
        <v>561.8</v>
      </c>
      <c r="G597" s="17" t="s">
        <v>17</v>
      </c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4">
        <v>466</v>
      </c>
      <c r="V597" s="5">
        <v>613</v>
      </c>
      <c r="W597" s="5" t="s">
        <v>671</v>
      </c>
      <c r="X597" s="4">
        <v>500</v>
      </c>
      <c r="Y597" s="6">
        <f t="shared" si="61"/>
        <v>61.800000000000004</v>
      </c>
    </row>
    <row r="598" spans="1:25" ht="38.25">
      <c r="A598" s="20">
        <v>595</v>
      </c>
      <c r="B598" s="17" t="s">
        <v>9</v>
      </c>
      <c r="C598" s="17" t="s">
        <v>63</v>
      </c>
      <c r="D598" s="21" t="s">
        <v>672</v>
      </c>
      <c r="E598" s="21" t="s">
        <v>585</v>
      </c>
      <c r="F598" s="22">
        <f t="shared" si="60"/>
        <v>3595.52</v>
      </c>
      <c r="G598" s="17" t="s">
        <v>468</v>
      </c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4">
        <v>467</v>
      </c>
      <c r="V598" s="5">
        <v>614</v>
      </c>
      <c r="W598" s="5" t="s">
        <v>671</v>
      </c>
      <c r="X598" s="4">
        <v>3200</v>
      </c>
      <c r="Y598" s="6">
        <f t="shared" si="61"/>
        <v>395.52</v>
      </c>
    </row>
    <row r="599" spans="1:25" ht="25.5">
      <c r="A599" s="20">
        <v>596</v>
      </c>
      <c r="B599" s="17" t="s">
        <v>9</v>
      </c>
      <c r="C599" s="17" t="s">
        <v>15</v>
      </c>
      <c r="D599" s="21" t="s">
        <v>648</v>
      </c>
      <c r="E599" s="21" t="s">
        <v>19</v>
      </c>
      <c r="F599" s="22">
        <f t="shared" si="60"/>
        <v>2022.48</v>
      </c>
      <c r="G599" s="17" t="s">
        <v>25</v>
      </c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4">
        <v>468</v>
      </c>
      <c r="V599" s="5">
        <v>615</v>
      </c>
      <c r="W599" s="5" t="s">
        <v>671</v>
      </c>
      <c r="X599" s="4">
        <v>1800</v>
      </c>
      <c r="Y599" s="6">
        <f t="shared" si="61"/>
        <v>222.48</v>
      </c>
    </row>
    <row r="600" spans="1:25" ht="25.5">
      <c r="A600" s="20">
        <v>597</v>
      </c>
      <c r="B600" s="17" t="s">
        <v>9</v>
      </c>
      <c r="C600" s="17" t="s">
        <v>52</v>
      </c>
      <c r="D600" s="21" t="s">
        <v>673</v>
      </c>
      <c r="E600" s="21" t="s">
        <v>339</v>
      </c>
      <c r="F600" s="22">
        <f t="shared" si="60"/>
        <v>2022.48</v>
      </c>
      <c r="G600" s="17" t="s">
        <v>25</v>
      </c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4">
        <v>469</v>
      </c>
      <c r="V600" s="5">
        <v>616</v>
      </c>
      <c r="W600" s="5" t="s">
        <v>671</v>
      </c>
      <c r="X600" s="4">
        <v>1800</v>
      </c>
      <c r="Y600" s="6">
        <f t="shared" si="61"/>
        <v>222.48</v>
      </c>
    </row>
    <row r="601" spans="1:25" ht="38.25">
      <c r="A601" s="20">
        <v>598</v>
      </c>
      <c r="B601" s="17" t="s">
        <v>9</v>
      </c>
      <c r="C601" s="17" t="s">
        <v>49</v>
      </c>
      <c r="D601" s="21" t="s">
        <v>674</v>
      </c>
      <c r="E601" s="21" t="s">
        <v>339</v>
      </c>
      <c r="F601" s="22">
        <f t="shared" si="60"/>
        <v>5393.28</v>
      </c>
      <c r="G601" s="17" t="s">
        <v>120</v>
      </c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4">
        <v>470</v>
      </c>
      <c r="V601" s="5">
        <v>617</v>
      </c>
      <c r="W601" s="5" t="s">
        <v>671</v>
      </c>
      <c r="X601" s="4">
        <v>4800</v>
      </c>
      <c r="Y601" s="6">
        <f t="shared" si="61"/>
        <v>593.28</v>
      </c>
    </row>
    <row r="602" spans="1:25" ht="38.25">
      <c r="A602" s="20">
        <v>599</v>
      </c>
      <c r="B602" s="17" t="s">
        <v>9</v>
      </c>
      <c r="C602" s="17" t="s">
        <v>15</v>
      </c>
      <c r="D602" s="21" t="s">
        <v>675</v>
      </c>
      <c r="E602" s="21" t="s">
        <v>12</v>
      </c>
      <c r="F602" s="22">
        <f t="shared" si="60"/>
        <v>1685.4</v>
      </c>
      <c r="G602" s="17" t="s">
        <v>66</v>
      </c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4">
        <v>471</v>
      </c>
      <c r="V602" s="5">
        <v>618</v>
      </c>
      <c r="W602" s="5" t="s">
        <v>534</v>
      </c>
      <c r="X602" s="4">
        <v>1500</v>
      </c>
      <c r="Y602" s="6">
        <f t="shared" si="61"/>
        <v>185.4</v>
      </c>
    </row>
    <row r="603" spans="1:25" ht="38.25">
      <c r="A603" s="20">
        <v>600</v>
      </c>
      <c r="B603" s="17" t="s">
        <v>9</v>
      </c>
      <c r="C603" s="17" t="s">
        <v>41</v>
      </c>
      <c r="D603" s="21" t="s">
        <v>676</v>
      </c>
      <c r="E603" s="17" t="s">
        <v>458</v>
      </c>
      <c r="F603" s="23">
        <v>10113</v>
      </c>
      <c r="G603" s="17" t="s">
        <v>372</v>
      </c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4">
        <v>808</v>
      </c>
      <c r="V603" s="5">
        <v>618</v>
      </c>
      <c r="W603" s="9"/>
      <c r="Y603" s="6"/>
    </row>
    <row r="604" spans="1:25" ht="38.25">
      <c r="A604" s="20">
        <v>601</v>
      </c>
      <c r="B604" s="17" t="s">
        <v>9</v>
      </c>
      <c r="C604" s="17" t="s">
        <v>184</v>
      </c>
      <c r="D604" s="21" t="s">
        <v>677</v>
      </c>
      <c r="E604" s="17" t="s">
        <v>458</v>
      </c>
      <c r="F604" s="23">
        <v>6741</v>
      </c>
      <c r="G604" s="17" t="s">
        <v>57</v>
      </c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4">
        <v>813</v>
      </c>
      <c r="V604" s="5">
        <v>621</v>
      </c>
      <c r="W604" s="9"/>
      <c r="Y604" s="6"/>
    </row>
    <row r="605" spans="1:25" ht="38.25">
      <c r="A605" s="20">
        <v>602</v>
      </c>
      <c r="B605" s="17" t="s">
        <v>9</v>
      </c>
      <c r="C605" s="17" t="s">
        <v>15</v>
      </c>
      <c r="D605" s="21" t="s">
        <v>678</v>
      </c>
      <c r="E605" s="21" t="s">
        <v>31</v>
      </c>
      <c r="F605" s="22">
        <f aca="true" t="shared" si="62" ref="F605:F610">SUM(X605:Y605)</f>
        <v>1348.32</v>
      </c>
      <c r="G605" s="17" t="s">
        <v>32</v>
      </c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4">
        <v>474</v>
      </c>
      <c r="V605" s="5">
        <v>622</v>
      </c>
      <c r="W605" s="5" t="s">
        <v>679</v>
      </c>
      <c r="X605" s="4">
        <v>1200</v>
      </c>
      <c r="Y605" s="6">
        <f aca="true" t="shared" si="63" ref="Y605:Y610">X605*0.1236</f>
        <v>148.32</v>
      </c>
    </row>
    <row r="606" spans="1:25" ht="25.5">
      <c r="A606" s="20">
        <v>603</v>
      </c>
      <c r="B606" s="17" t="s">
        <v>9</v>
      </c>
      <c r="C606" s="17" t="s">
        <v>10</v>
      </c>
      <c r="D606" s="21" t="s">
        <v>75</v>
      </c>
      <c r="E606" s="21" t="s">
        <v>12</v>
      </c>
      <c r="F606" s="22">
        <f t="shared" si="62"/>
        <v>561.8</v>
      </c>
      <c r="G606" s="17" t="s">
        <v>17</v>
      </c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4">
        <v>475</v>
      </c>
      <c r="V606" s="5">
        <v>623</v>
      </c>
      <c r="W606" s="5" t="s">
        <v>679</v>
      </c>
      <c r="X606" s="4">
        <v>500</v>
      </c>
      <c r="Y606" s="6">
        <f t="shared" si="63"/>
        <v>61.800000000000004</v>
      </c>
    </row>
    <row r="607" spans="1:25" ht="25.5">
      <c r="A607" s="20">
        <v>604</v>
      </c>
      <c r="B607" s="17" t="s">
        <v>9</v>
      </c>
      <c r="C607" s="17" t="s">
        <v>10</v>
      </c>
      <c r="D607" s="21" t="s">
        <v>408</v>
      </c>
      <c r="E607" s="21" t="s">
        <v>19</v>
      </c>
      <c r="F607" s="22">
        <f t="shared" si="62"/>
        <v>337.08</v>
      </c>
      <c r="G607" s="17" t="s">
        <v>269</v>
      </c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4">
        <v>476</v>
      </c>
      <c r="V607" s="5">
        <v>624</v>
      </c>
      <c r="W607" s="5" t="s">
        <v>680</v>
      </c>
      <c r="X607" s="4">
        <v>300</v>
      </c>
      <c r="Y607" s="6">
        <f t="shared" si="63"/>
        <v>37.08</v>
      </c>
    </row>
    <row r="608" spans="1:25" ht="38.25">
      <c r="A608" s="20">
        <v>605</v>
      </c>
      <c r="B608" s="17" t="s">
        <v>9</v>
      </c>
      <c r="C608" s="17" t="s">
        <v>10</v>
      </c>
      <c r="D608" s="21" t="s">
        <v>681</v>
      </c>
      <c r="E608" s="21" t="s">
        <v>682</v>
      </c>
      <c r="F608" s="22">
        <f t="shared" si="62"/>
        <v>13483.2</v>
      </c>
      <c r="G608" s="17" t="s">
        <v>133</v>
      </c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4">
        <v>477</v>
      </c>
      <c r="V608" s="5">
        <v>625</v>
      </c>
      <c r="W608" s="5" t="s">
        <v>680</v>
      </c>
      <c r="X608" s="4">
        <v>12000</v>
      </c>
      <c r="Y608" s="6">
        <f t="shared" si="63"/>
        <v>1483.2</v>
      </c>
    </row>
    <row r="609" spans="1:25" ht="25.5">
      <c r="A609" s="20">
        <v>606</v>
      </c>
      <c r="B609" s="17" t="s">
        <v>9</v>
      </c>
      <c r="C609" s="17" t="s">
        <v>15</v>
      </c>
      <c r="D609" s="21" t="s">
        <v>555</v>
      </c>
      <c r="E609" s="21" t="s">
        <v>19</v>
      </c>
      <c r="F609" s="22">
        <f t="shared" si="62"/>
        <v>337.08</v>
      </c>
      <c r="G609" s="17" t="s">
        <v>269</v>
      </c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4">
        <v>478</v>
      </c>
      <c r="V609" s="5">
        <v>626</v>
      </c>
      <c r="W609" s="5" t="s">
        <v>680</v>
      </c>
      <c r="X609" s="4">
        <v>300</v>
      </c>
      <c r="Y609" s="6">
        <f t="shared" si="63"/>
        <v>37.08</v>
      </c>
    </row>
    <row r="610" spans="1:25" ht="25.5">
      <c r="A610" s="20">
        <v>607</v>
      </c>
      <c r="B610" s="17" t="s">
        <v>9</v>
      </c>
      <c r="C610" s="17" t="s">
        <v>15</v>
      </c>
      <c r="D610" s="21" t="s">
        <v>683</v>
      </c>
      <c r="E610" s="21" t="s">
        <v>12</v>
      </c>
      <c r="F610" s="22">
        <f t="shared" si="62"/>
        <v>561.8</v>
      </c>
      <c r="G610" s="17" t="s">
        <v>17</v>
      </c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4">
        <v>479</v>
      </c>
      <c r="V610" s="5">
        <v>627</v>
      </c>
      <c r="W610" s="5" t="s">
        <v>680</v>
      </c>
      <c r="X610" s="4">
        <v>500</v>
      </c>
      <c r="Y610" s="6">
        <f t="shared" si="63"/>
        <v>61.800000000000004</v>
      </c>
    </row>
    <row r="611" spans="1:25" ht="63.75">
      <c r="A611" s="20">
        <v>608</v>
      </c>
      <c r="B611" s="17" t="s">
        <v>9</v>
      </c>
      <c r="C611" s="17" t="s">
        <v>80</v>
      </c>
      <c r="D611" s="21" t="s">
        <v>684</v>
      </c>
      <c r="E611" s="17" t="s">
        <v>685</v>
      </c>
      <c r="F611" s="23">
        <v>11360</v>
      </c>
      <c r="G611" s="17" t="s">
        <v>686</v>
      </c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4">
        <v>819</v>
      </c>
      <c r="V611" s="5">
        <v>627</v>
      </c>
      <c r="W611" s="9"/>
      <c r="Y611" s="6"/>
    </row>
    <row r="612" spans="1:25" ht="38.25">
      <c r="A612" s="20">
        <v>609</v>
      </c>
      <c r="B612" s="17" t="s">
        <v>9</v>
      </c>
      <c r="C612" s="17" t="s">
        <v>10</v>
      </c>
      <c r="D612" s="21" t="s">
        <v>132</v>
      </c>
      <c r="E612" s="21" t="s">
        <v>12</v>
      </c>
      <c r="F612" s="22">
        <f>SUM(X612:Y612)</f>
        <v>16854</v>
      </c>
      <c r="G612" s="17" t="s">
        <v>104</v>
      </c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4">
        <v>480</v>
      </c>
      <c r="V612" s="5">
        <v>628</v>
      </c>
      <c r="W612" s="5" t="s">
        <v>680</v>
      </c>
      <c r="X612" s="4">
        <v>15000</v>
      </c>
      <c r="Y612" s="6">
        <f>X612*0.1236</f>
        <v>1854</v>
      </c>
    </row>
    <row r="613" spans="1:25" ht="38.25">
      <c r="A613" s="20">
        <v>610</v>
      </c>
      <c r="B613" s="17" t="s">
        <v>9</v>
      </c>
      <c r="C613" s="17" t="s">
        <v>36</v>
      </c>
      <c r="D613" s="21" t="s">
        <v>132</v>
      </c>
      <c r="E613" s="21" t="s">
        <v>27</v>
      </c>
      <c r="F613" s="22">
        <f>SUM(X613:Y613)</f>
        <v>8089.92</v>
      </c>
      <c r="G613" s="17" t="s">
        <v>92</v>
      </c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4">
        <v>481</v>
      </c>
      <c r="V613" s="5">
        <v>629</v>
      </c>
      <c r="W613" s="5" t="s">
        <v>680</v>
      </c>
      <c r="X613" s="4">
        <v>7200</v>
      </c>
      <c r="Y613" s="6">
        <f>X613*0.1236</f>
        <v>889.92</v>
      </c>
    </row>
    <row r="614" spans="1:25" ht="38.25">
      <c r="A614" s="20">
        <v>611</v>
      </c>
      <c r="B614" s="17" t="s">
        <v>9</v>
      </c>
      <c r="C614" s="17" t="s">
        <v>15</v>
      </c>
      <c r="D614" s="21" t="s">
        <v>687</v>
      </c>
      <c r="E614" s="17" t="s">
        <v>34</v>
      </c>
      <c r="F614" s="23">
        <v>18202</v>
      </c>
      <c r="G614" s="17" t="s">
        <v>688</v>
      </c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4">
        <v>821</v>
      </c>
      <c r="V614" s="5">
        <v>629</v>
      </c>
      <c r="W614" s="9"/>
      <c r="Y614" s="6"/>
    </row>
    <row r="615" spans="1:25" ht="38.25">
      <c r="A615" s="20">
        <v>612</v>
      </c>
      <c r="B615" s="17" t="s">
        <v>9</v>
      </c>
      <c r="C615" s="17" t="s">
        <v>121</v>
      </c>
      <c r="D615" s="21" t="s">
        <v>132</v>
      </c>
      <c r="E615" s="21" t="s">
        <v>122</v>
      </c>
      <c r="F615" s="22">
        <f>SUM(X615:Y615)</f>
        <v>5056.2</v>
      </c>
      <c r="G615" s="17" t="s">
        <v>106</v>
      </c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4">
        <v>481</v>
      </c>
      <c r="V615" s="5">
        <v>630</v>
      </c>
      <c r="W615" s="5" t="s">
        <v>680</v>
      </c>
      <c r="X615" s="4">
        <v>4500</v>
      </c>
      <c r="Y615" s="6">
        <f>X615*0.1236</f>
        <v>556.2</v>
      </c>
    </row>
    <row r="616" spans="1:25" ht="38.25">
      <c r="A616" s="20">
        <v>613</v>
      </c>
      <c r="B616" s="17" t="s">
        <v>9</v>
      </c>
      <c r="C616" s="17" t="s">
        <v>41</v>
      </c>
      <c r="D616" s="21" t="s">
        <v>689</v>
      </c>
      <c r="E616" s="17" t="s">
        <v>458</v>
      </c>
      <c r="F616" s="23">
        <v>6741</v>
      </c>
      <c r="G616" s="17" t="s">
        <v>57</v>
      </c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4">
        <v>828</v>
      </c>
      <c r="V616" s="5">
        <v>632</v>
      </c>
      <c r="W616" s="9"/>
      <c r="Y616" s="6"/>
    </row>
    <row r="617" spans="1:25" ht="38.25">
      <c r="A617" s="20">
        <v>614</v>
      </c>
      <c r="B617" s="17" t="s">
        <v>9</v>
      </c>
      <c r="C617" s="17" t="s">
        <v>52</v>
      </c>
      <c r="D617" s="21" t="s">
        <v>628</v>
      </c>
      <c r="E617" s="17" t="s">
        <v>46</v>
      </c>
      <c r="F617" s="23">
        <v>16180</v>
      </c>
      <c r="G617" s="17" t="s">
        <v>690</v>
      </c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4">
        <v>829</v>
      </c>
      <c r="V617" s="5">
        <v>633</v>
      </c>
      <c r="W617" s="9"/>
      <c r="Y617" s="6"/>
    </row>
    <row r="618" spans="1:25" ht="38.25">
      <c r="A618" s="20">
        <v>615</v>
      </c>
      <c r="B618" s="17" t="s">
        <v>9</v>
      </c>
      <c r="C618" s="17" t="s">
        <v>49</v>
      </c>
      <c r="D618" s="21" t="s">
        <v>691</v>
      </c>
      <c r="E618" s="21" t="s">
        <v>47</v>
      </c>
      <c r="F618" s="22">
        <f>SUM(X618:Y618)</f>
        <v>2696.64</v>
      </c>
      <c r="G618" s="17" t="s">
        <v>119</v>
      </c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4">
        <v>484</v>
      </c>
      <c r="V618" s="5">
        <v>634</v>
      </c>
      <c r="W618" s="5" t="s">
        <v>542</v>
      </c>
      <c r="X618" s="4">
        <v>2400</v>
      </c>
      <c r="Y618" s="6">
        <f>X618*0.1236</f>
        <v>296.64</v>
      </c>
    </row>
    <row r="619" spans="1:25" ht="25.5">
      <c r="A619" s="20">
        <v>616</v>
      </c>
      <c r="B619" s="17" t="s">
        <v>9</v>
      </c>
      <c r="C619" s="17" t="s">
        <v>36</v>
      </c>
      <c r="D619" s="21" t="s">
        <v>689</v>
      </c>
      <c r="E619" s="17" t="s">
        <v>46</v>
      </c>
      <c r="F619" s="23">
        <v>8090</v>
      </c>
      <c r="G619" s="17" t="s">
        <v>92</v>
      </c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4">
        <v>830</v>
      </c>
      <c r="V619" s="5">
        <v>634</v>
      </c>
      <c r="W619" s="9"/>
      <c r="Y619" s="6"/>
    </row>
    <row r="620" spans="1:25" ht="38.25">
      <c r="A620" s="20">
        <v>617</v>
      </c>
      <c r="B620" s="17" t="s">
        <v>9</v>
      </c>
      <c r="C620" s="17" t="s">
        <v>121</v>
      </c>
      <c r="D620" s="21" t="s">
        <v>692</v>
      </c>
      <c r="E620" s="21" t="s">
        <v>134</v>
      </c>
      <c r="F620" s="22">
        <f>SUM(X620:Y620)</f>
        <v>1685.4</v>
      </c>
      <c r="G620" s="17" t="s">
        <v>66</v>
      </c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4">
        <v>484</v>
      </c>
      <c r="V620" s="5">
        <v>635</v>
      </c>
      <c r="W620" s="5" t="s">
        <v>542</v>
      </c>
      <c r="X620" s="4">
        <v>1500</v>
      </c>
      <c r="Y620" s="6">
        <f>X620*0.1236</f>
        <v>185.4</v>
      </c>
    </row>
    <row r="621" spans="1:25" ht="38.25">
      <c r="A621" s="20">
        <v>618</v>
      </c>
      <c r="B621" s="17" t="s">
        <v>9</v>
      </c>
      <c r="C621" s="17" t="s">
        <v>63</v>
      </c>
      <c r="D621" s="21" t="s">
        <v>548</v>
      </c>
      <c r="E621" s="21" t="s">
        <v>693</v>
      </c>
      <c r="F621" s="22">
        <f>SUM(X621:Y621)</f>
        <v>6235.98</v>
      </c>
      <c r="G621" s="17" t="s">
        <v>694</v>
      </c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4">
        <v>486</v>
      </c>
      <c r="V621" s="5">
        <v>637</v>
      </c>
      <c r="W621" s="5" t="s">
        <v>542</v>
      </c>
      <c r="X621" s="4">
        <v>5550</v>
      </c>
      <c r="Y621" s="6">
        <f>X621*0.1236</f>
        <v>685.98</v>
      </c>
    </row>
    <row r="622" spans="1:25" ht="38.25">
      <c r="A622" s="20">
        <v>619</v>
      </c>
      <c r="B622" s="17" t="s">
        <v>9</v>
      </c>
      <c r="C622" s="17" t="s">
        <v>63</v>
      </c>
      <c r="D622" s="21" t="s">
        <v>548</v>
      </c>
      <c r="E622" s="21" t="s">
        <v>693</v>
      </c>
      <c r="F622" s="22">
        <f>SUM(X622:Y622)</f>
        <v>6235.98</v>
      </c>
      <c r="G622" s="17" t="s">
        <v>694</v>
      </c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4">
        <v>487</v>
      </c>
      <c r="V622" s="5">
        <v>638</v>
      </c>
      <c r="W622" s="5" t="s">
        <v>542</v>
      </c>
      <c r="X622" s="4">
        <v>5550</v>
      </c>
      <c r="Y622" s="6">
        <f>X622*0.1236</f>
        <v>685.98</v>
      </c>
    </row>
    <row r="623" spans="1:25" ht="38.25">
      <c r="A623" s="20">
        <v>620</v>
      </c>
      <c r="B623" s="17" t="s">
        <v>9</v>
      </c>
      <c r="C623" s="17" t="s">
        <v>49</v>
      </c>
      <c r="D623" s="21" t="s">
        <v>145</v>
      </c>
      <c r="E623" s="17" t="s">
        <v>46</v>
      </c>
      <c r="F623" s="23">
        <v>7865</v>
      </c>
      <c r="G623" s="17" t="s">
        <v>506</v>
      </c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4">
        <v>839</v>
      </c>
      <c r="V623" s="5">
        <v>638</v>
      </c>
      <c r="W623" s="9"/>
      <c r="Y623" s="6"/>
    </row>
    <row r="624" spans="1:25" ht="25.5">
      <c r="A624" s="20">
        <v>621</v>
      </c>
      <c r="B624" s="17" t="s">
        <v>9</v>
      </c>
      <c r="C624" s="17" t="s">
        <v>15</v>
      </c>
      <c r="D624" s="21" t="s">
        <v>481</v>
      </c>
      <c r="E624" s="21" t="s">
        <v>12</v>
      </c>
      <c r="F624" s="22">
        <f>SUM(X624:Y624)</f>
        <v>561.8</v>
      </c>
      <c r="G624" s="17" t="s">
        <v>17</v>
      </c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4">
        <v>488</v>
      </c>
      <c r="V624" s="5">
        <v>639</v>
      </c>
      <c r="W624" s="5" t="s">
        <v>542</v>
      </c>
      <c r="X624" s="4">
        <v>500</v>
      </c>
      <c r="Y624" s="6">
        <f>X624*0.1236</f>
        <v>61.800000000000004</v>
      </c>
    </row>
    <row r="625" spans="1:25" ht="38.25">
      <c r="A625" s="20">
        <v>622</v>
      </c>
      <c r="B625" s="17" t="s">
        <v>9</v>
      </c>
      <c r="C625" s="17" t="s">
        <v>22</v>
      </c>
      <c r="D625" s="21" t="s">
        <v>695</v>
      </c>
      <c r="E625" s="17" t="s">
        <v>46</v>
      </c>
      <c r="F625" s="23">
        <v>7865</v>
      </c>
      <c r="G625" s="17" t="s">
        <v>506</v>
      </c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4">
        <v>840</v>
      </c>
      <c r="V625" s="5">
        <v>639</v>
      </c>
      <c r="W625" s="9"/>
      <c r="Y625" s="6"/>
    </row>
    <row r="626" spans="1:25" ht="38.25">
      <c r="A626" s="20">
        <v>623</v>
      </c>
      <c r="B626" s="17" t="s">
        <v>9</v>
      </c>
      <c r="C626" s="17" t="s">
        <v>52</v>
      </c>
      <c r="D626" s="21" t="s">
        <v>696</v>
      </c>
      <c r="E626" s="17" t="s">
        <v>46</v>
      </c>
      <c r="F626" s="23">
        <v>7865</v>
      </c>
      <c r="G626" s="17" t="s">
        <v>506</v>
      </c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4">
        <v>841</v>
      </c>
      <c r="V626" s="5">
        <v>640</v>
      </c>
      <c r="W626" s="9"/>
      <c r="Y626" s="6"/>
    </row>
    <row r="627" spans="1:25" ht="51">
      <c r="A627" s="20">
        <v>624</v>
      </c>
      <c r="B627" s="17" t="s">
        <v>9</v>
      </c>
      <c r="C627" s="17" t="s">
        <v>80</v>
      </c>
      <c r="D627" s="21" t="s">
        <v>697</v>
      </c>
      <c r="E627" s="17" t="s">
        <v>458</v>
      </c>
      <c r="F627" s="23">
        <v>337080</v>
      </c>
      <c r="G627" s="17" t="s">
        <v>698</v>
      </c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4">
        <v>843</v>
      </c>
      <c r="V627" s="5">
        <v>642</v>
      </c>
      <c r="W627" s="9"/>
      <c r="Y627" s="6"/>
    </row>
    <row r="628" spans="1:25" ht="38.25">
      <c r="A628" s="20">
        <v>625</v>
      </c>
      <c r="B628" s="17" t="s">
        <v>9</v>
      </c>
      <c r="C628" s="17" t="s">
        <v>22</v>
      </c>
      <c r="D628" s="21" t="s">
        <v>699</v>
      </c>
      <c r="E628" s="17" t="s">
        <v>46</v>
      </c>
      <c r="F628" s="23">
        <v>22023</v>
      </c>
      <c r="G628" s="17" t="s">
        <v>700</v>
      </c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4">
        <v>844</v>
      </c>
      <c r="V628" s="5">
        <v>643</v>
      </c>
      <c r="W628" s="9"/>
      <c r="Y628" s="6"/>
    </row>
    <row r="629" spans="1:25" ht="38.25">
      <c r="A629" s="20">
        <v>626</v>
      </c>
      <c r="B629" s="17" t="s">
        <v>9</v>
      </c>
      <c r="C629" s="17" t="s">
        <v>80</v>
      </c>
      <c r="D629" s="21" t="s">
        <v>701</v>
      </c>
      <c r="E629" s="17" t="s">
        <v>458</v>
      </c>
      <c r="F629" s="23">
        <v>6741</v>
      </c>
      <c r="G629" s="17" t="s">
        <v>57</v>
      </c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4">
        <v>846</v>
      </c>
      <c r="V629" s="5">
        <v>645</v>
      </c>
      <c r="W629" s="9"/>
      <c r="Y629" s="6"/>
    </row>
    <row r="630" spans="1:25" ht="38.25">
      <c r="A630" s="20">
        <v>627</v>
      </c>
      <c r="B630" s="17" t="s">
        <v>9</v>
      </c>
      <c r="C630" s="17" t="s">
        <v>52</v>
      </c>
      <c r="D630" s="21" t="s">
        <v>102</v>
      </c>
      <c r="E630" s="17" t="s">
        <v>46</v>
      </c>
      <c r="F630" s="23">
        <v>66748</v>
      </c>
      <c r="G630" s="17" t="s">
        <v>702</v>
      </c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4">
        <v>847</v>
      </c>
      <c r="V630" s="5">
        <v>646</v>
      </c>
      <c r="W630" s="9"/>
      <c r="Y630" s="6"/>
    </row>
    <row r="631" spans="1:25" ht="38.25">
      <c r="A631" s="20">
        <v>628</v>
      </c>
      <c r="B631" s="17" t="s">
        <v>9</v>
      </c>
      <c r="C631" s="17" t="s">
        <v>49</v>
      </c>
      <c r="D631" s="21" t="s">
        <v>102</v>
      </c>
      <c r="E631" s="17" t="s">
        <v>46</v>
      </c>
      <c r="F631" s="23">
        <v>66748</v>
      </c>
      <c r="G631" s="17" t="s">
        <v>702</v>
      </c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4">
        <v>848</v>
      </c>
      <c r="V631" s="5">
        <v>646</v>
      </c>
      <c r="W631" s="9"/>
      <c r="Y631" s="6"/>
    </row>
    <row r="632" spans="1:25" ht="51">
      <c r="A632" s="20">
        <v>629</v>
      </c>
      <c r="B632" s="17" t="s">
        <v>9</v>
      </c>
      <c r="C632" s="17" t="s">
        <v>36</v>
      </c>
      <c r="D632" s="21" t="s">
        <v>703</v>
      </c>
      <c r="E632" s="17" t="s">
        <v>46</v>
      </c>
      <c r="F632" s="23">
        <v>76629</v>
      </c>
      <c r="G632" s="17" t="s">
        <v>704</v>
      </c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4">
        <v>849</v>
      </c>
      <c r="V632" s="5">
        <v>647</v>
      </c>
      <c r="W632" s="9"/>
      <c r="Y632" s="6"/>
    </row>
    <row r="633" spans="1:25" ht="25.5">
      <c r="A633" s="20">
        <v>630</v>
      </c>
      <c r="B633" s="17" t="s">
        <v>9</v>
      </c>
      <c r="C633" s="17" t="s">
        <v>49</v>
      </c>
      <c r="D633" s="21" t="s">
        <v>705</v>
      </c>
      <c r="E633" s="21" t="s">
        <v>117</v>
      </c>
      <c r="F633" s="22">
        <f>SUM(X633:Y633)</f>
        <v>2022.48</v>
      </c>
      <c r="G633" s="17" t="s">
        <v>25</v>
      </c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4">
        <v>495</v>
      </c>
      <c r="V633" s="5">
        <v>649</v>
      </c>
      <c r="W633" s="5" t="s">
        <v>565</v>
      </c>
      <c r="X633" s="4">
        <v>1800</v>
      </c>
      <c r="Y633" s="6">
        <f>X633*0.1236</f>
        <v>222.48</v>
      </c>
    </row>
    <row r="634" spans="1:25" ht="38.25">
      <c r="A634" s="20">
        <v>631</v>
      </c>
      <c r="B634" s="17" t="s">
        <v>9</v>
      </c>
      <c r="C634" s="17" t="s">
        <v>22</v>
      </c>
      <c r="D634" s="21" t="s">
        <v>706</v>
      </c>
      <c r="E634" s="21" t="s">
        <v>349</v>
      </c>
      <c r="F634" s="22">
        <f>SUM(X634:Y634)</f>
        <v>1797.76</v>
      </c>
      <c r="G634" s="17" t="s">
        <v>28</v>
      </c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4">
        <v>496</v>
      </c>
      <c r="V634" s="5">
        <v>650</v>
      </c>
      <c r="W634" s="5" t="s">
        <v>565</v>
      </c>
      <c r="X634" s="4">
        <v>1600</v>
      </c>
      <c r="Y634" s="6">
        <f>X634*0.1236</f>
        <v>197.76</v>
      </c>
    </row>
    <row r="635" spans="1:25" ht="38.25">
      <c r="A635" s="20">
        <v>632</v>
      </c>
      <c r="B635" s="17" t="s">
        <v>9</v>
      </c>
      <c r="C635" s="17" t="s">
        <v>49</v>
      </c>
      <c r="D635" s="21" t="s">
        <v>706</v>
      </c>
      <c r="E635" s="21" t="s">
        <v>349</v>
      </c>
      <c r="F635" s="22">
        <f>SUM(X635:Y635)</f>
        <v>1797.76</v>
      </c>
      <c r="G635" s="17" t="s">
        <v>28</v>
      </c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4">
        <v>496</v>
      </c>
      <c r="V635" s="5">
        <v>650</v>
      </c>
      <c r="W635" s="5" t="s">
        <v>565</v>
      </c>
      <c r="X635" s="4">
        <v>1600</v>
      </c>
      <c r="Y635" s="6">
        <f>X635*0.1236</f>
        <v>197.76</v>
      </c>
    </row>
    <row r="636" spans="1:25" ht="51">
      <c r="A636" s="20">
        <v>633</v>
      </c>
      <c r="B636" s="17" t="s">
        <v>9</v>
      </c>
      <c r="C636" s="17" t="s">
        <v>80</v>
      </c>
      <c r="D636" s="21" t="s">
        <v>707</v>
      </c>
      <c r="E636" s="17" t="s">
        <v>458</v>
      </c>
      <c r="F636" s="23">
        <v>28652</v>
      </c>
      <c r="G636" s="17" t="s">
        <v>708</v>
      </c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4">
        <v>858</v>
      </c>
      <c r="V636" s="5">
        <v>651</v>
      </c>
      <c r="W636" s="9"/>
      <c r="Y636" s="6"/>
    </row>
    <row r="637" spans="1:25" ht="25.5">
      <c r="A637" s="20">
        <v>634</v>
      </c>
      <c r="B637" s="17" t="s">
        <v>9</v>
      </c>
      <c r="C637" s="17" t="s">
        <v>63</v>
      </c>
      <c r="D637" s="21" t="s">
        <v>455</v>
      </c>
      <c r="E637" s="21" t="s">
        <v>585</v>
      </c>
      <c r="F637" s="22">
        <f>SUM(X637:Y637)</f>
        <v>7078.68</v>
      </c>
      <c r="G637" s="17" t="s">
        <v>383</v>
      </c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4">
        <v>502</v>
      </c>
      <c r="V637" s="5">
        <v>656</v>
      </c>
      <c r="W637" s="5" t="s">
        <v>572</v>
      </c>
      <c r="X637" s="4">
        <v>6300</v>
      </c>
      <c r="Y637" s="6">
        <f>X637*0.1236</f>
        <v>778.6800000000001</v>
      </c>
    </row>
    <row r="638" spans="1:25" ht="25.5">
      <c r="A638" s="20">
        <v>635</v>
      </c>
      <c r="B638" s="17" t="s">
        <v>9</v>
      </c>
      <c r="C638" s="17" t="s">
        <v>63</v>
      </c>
      <c r="D638" s="21" t="s">
        <v>455</v>
      </c>
      <c r="E638" s="21" t="s">
        <v>585</v>
      </c>
      <c r="F638" s="22">
        <f>SUM(X638:Y638)</f>
        <v>7078.68</v>
      </c>
      <c r="G638" s="17" t="s">
        <v>383</v>
      </c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4">
        <v>502</v>
      </c>
      <c r="V638" s="5">
        <v>656</v>
      </c>
      <c r="W638" s="5" t="s">
        <v>572</v>
      </c>
      <c r="X638" s="4">
        <v>6300</v>
      </c>
      <c r="Y638" s="6">
        <f>X638*0.1236</f>
        <v>778.6800000000001</v>
      </c>
    </row>
    <row r="639" spans="1:25" ht="25.5">
      <c r="A639" s="20">
        <v>636</v>
      </c>
      <c r="B639" s="17" t="s">
        <v>9</v>
      </c>
      <c r="C639" s="17" t="s">
        <v>10</v>
      </c>
      <c r="D639" s="21" t="s">
        <v>72</v>
      </c>
      <c r="E639" s="21" t="s">
        <v>12</v>
      </c>
      <c r="F639" s="22">
        <f>SUM(X639:Y639)</f>
        <v>561.8</v>
      </c>
      <c r="G639" s="17" t="s">
        <v>17</v>
      </c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4">
        <v>503</v>
      </c>
      <c r="V639" s="5">
        <v>657</v>
      </c>
      <c r="W639" s="5" t="s">
        <v>709</v>
      </c>
      <c r="X639" s="4">
        <v>500</v>
      </c>
      <c r="Y639" s="6">
        <f>X639*0.1236</f>
        <v>61.800000000000004</v>
      </c>
    </row>
    <row r="640" spans="1:25" ht="25.5">
      <c r="A640" s="20">
        <v>637</v>
      </c>
      <c r="B640" s="17" t="s">
        <v>9</v>
      </c>
      <c r="C640" s="17" t="s">
        <v>15</v>
      </c>
      <c r="D640" s="21" t="s">
        <v>72</v>
      </c>
      <c r="E640" s="21" t="s">
        <v>12</v>
      </c>
      <c r="F640" s="22">
        <f>SUM(X640:Y640)</f>
        <v>561.8</v>
      </c>
      <c r="G640" s="17" t="s">
        <v>17</v>
      </c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4">
        <v>503</v>
      </c>
      <c r="V640" s="5">
        <v>657</v>
      </c>
      <c r="W640" s="5" t="s">
        <v>709</v>
      </c>
      <c r="X640" s="4">
        <v>500</v>
      </c>
      <c r="Y640" s="6">
        <f>X640*0.1236</f>
        <v>61.800000000000004</v>
      </c>
    </row>
    <row r="641" spans="1:25" ht="25.5">
      <c r="A641" s="20">
        <v>638</v>
      </c>
      <c r="B641" s="17" t="s">
        <v>9</v>
      </c>
      <c r="C641" s="17" t="s">
        <v>15</v>
      </c>
      <c r="D641" s="21" t="s">
        <v>710</v>
      </c>
      <c r="E641" s="21" t="s">
        <v>24</v>
      </c>
      <c r="F641" s="22">
        <f>SUM(X641:Y641)</f>
        <v>674.16</v>
      </c>
      <c r="G641" s="17" t="s">
        <v>263</v>
      </c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4">
        <v>504</v>
      </c>
      <c r="V641" s="5">
        <v>658</v>
      </c>
      <c r="W641" s="5" t="s">
        <v>577</v>
      </c>
      <c r="X641" s="4">
        <v>600</v>
      </c>
      <c r="Y641" s="6">
        <f>X641*0.1236</f>
        <v>74.16</v>
      </c>
    </row>
    <row r="642" spans="1:25" ht="38.25">
      <c r="A642" s="20">
        <v>639</v>
      </c>
      <c r="B642" s="17" t="s">
        <v>9</v>
      </c>
      <c r="C642" s="17" t="s">
        <v>63</v>
      </c>
      <c r="D642" s="21" t="s">
        <v>711</v>
      </c>
      <c r="E642" s="17" t="s">
        <v>712</v>
      </c>
      <c r="F642" s="23">
        <v>1686</v>
      </c>
      <c r="G642" s="17" t="s">
        <v>662</v>
      </c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4">
        <v>866</v>
      </c>
      <c r="V642" s="5">
        <v>659</v>
      </c>
      <c r="W642" s="9"/>
      <c r="Y642" s="6"/>
    </row>
    <row r="643" spans="1:25" ht="25.5">
      <c r="A643" s="20">
        <v>640</v>
      </c>
      <c r="B643" s="17" t="s">
        <v>9</v>
      </c>
      <c r="C643" s="17" t="s">
        <v>10</v>
      </c>
      <c r="D643" s="21" t="s">
        <v>713</v>
      </c>
      <c r="E643" s="21" t="s">
        <v>12</v>
      </c>
      <c r="F643" s="22">
        <f>SUM(X643:Y643)</f>
        <v>561.8</v>
      </c>
      <c r="G643" s="17" t="s">
        <v>17</v>
      </c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4">
        <v>507</v>
      </c>
      <c r="V643" s="5">
        <v>661</v>
      </c>
      <c r="W643" s="5" t="s">
        <v>580</v>
      </c>
      <c r="X643" s="4">
        <v>500</v>
      </c>
      <c r="Y643" s="6">
        <f>X643*0.1236</f>
        <v>61.800000000000004</v>
      </c>
    </row>
    <row r="644" spans="1:25" ht="38.25">
      <c r="A644" s="20">
        <v>641</v>
      </c>
      <c r="B644" s="17" t="s">
        <v>9</v>
      </c>
      <c r="C644" s="17" t="s">
        <v>10</v>
      </c>
      <c r="D644" s="21" t="s">
        <v>714</v>
      </c>
      <c r="E644" s="21" t="s">
        <v>34</v>
      </c>
      <c r="F644" s="22">
        <f>SUM(X644:Y644)</f>
        <v>8988.8</v>
      </c>
      <c r="G644" s="17" t="s">
        <v>35</v>
      </c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4">
        <v>508</v>
      </c>
      <c r="V644" s="5">
        <v>662</v>
      </c>
      <c r="W644" s="5" t="s">
        <v>583</v>
      </c>
      <c r="X644" s="4">
        <v>8000</v>
      </c>
      <c r="Y644" s="6">
        <f>X644*0.1236</f>
        <v>988.8000000000001</v>
      </c>
    </row>
    <row r="645" spans="1:25" ht="25.5">
      <c r="A645" s="20">
        <v>642</v>
      </c>
      <c r="B645" s="17" t="s">
        <v>9</v>
      </c>
      <c r="C645" s="17" t="s">
        <v>90</v>
      </c>
      <c r="D645" s="21" t="s">
        <v>715</v>
      </c>
      <c r="E645" s="21" t="s">
        <v>117</v>
      </c>
      <c r="F645" s="22">
        <f>SUM(X645:Y645)</f>
        <v>2022.48</v>
      </c>
      <c r="G645" s="17" t="s">
        <v>25</v>
      </c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4">
        <v>509</v>
      </c>
      <c r="V645" s="5">
        <v>663</v>
      </c>
      <c r="W645" s="5" t="s">
        <v>583</v>
      </c>
      <c r="X645" s="4">
        <v>1800</v>
      </c>
      <c r="Y645" s="6">
        <f>X645*0.1236</f>
        <v>222.48</v>
      </c>
    </row>
    <row r="646" spans="1:25" ht="38.25">
      <c r="A646" s="20">
        <v>643</v>
      </c>
      <c r="B646" s="17" t="s">
        <v>9</v>
      </c>
      <c r="C646" s="17" t="s">
        <v>241</v>
      </c>
      <c r="D646" s="21" t="s">
        <v>716</v>
      </c>
      <c r="E646" s="17" t="s">
        <v>458</v>
      </c>
      <c r="F646" s="23">
        <v>6741</v>
      </c>
      <c r="G646" s="17" t="s">
        <v>57</v>
      </c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4">
        <v>875</v>
      </c>
      <c r="V646" s="5">
        <v>665</v>
      </c>
      <c r="W646" s="9"/>
      <c r="Y646" s="6"/>
    </row>
    <row r="647" spans="1:25" ht="38.25">
      <c r="A647" s="20">
        <v>644</v>
      </c>
      <c r="B647" s="17" t="s">
        <v>9</v>
      </c>
      <c r="C647" s="17" t="s">
        <v>15</v>
      </c>
      <c r="D647" s="21" t="s">
        <v>717</v>
      </c>
      <c r="E647" s="21" t="s">
        <v>19</v>
      </c>
      <c r="F647" s="22">
        <f>SUM(X647:Y647)</f>
        <v>1011.24</v>
      </c>
      <c r="G647" s="17" t="s">
        <v>206</v>
      </c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4">
        <v>512</v>
      </c>
      <c r="V647" s="5">
        <v>666</v>
      </c>
      <c r="W647" s="5" t="s">
        <v>583</v>
      </c>
      <c r="X647" s="4">
        <v>900</v>
      </c>
      <c r="Y647" s="6">
        <f>X647*0.1236</f>
        <v>111.24</v>
      </c>
    </row>
    <row r="648" spans="1:25" ht="38.25">
      <c r="A648" s="20">
        <v>645</v>
      </c>
      <c r="B648" s="17" t="s">
        <v>9</v>
      </c>
      <c r="C648" s="17" t="s">
        <v>10</v>
      </c>
      <c r="D648" s="21" t="s">
        <v>718</v>
      </c>
      <c r="E648" s="21" t="s">
        <v>100</v>
      </c>
      <c r="F648" s="22">
        <f>SUM(X648:Y648)</f>
        <v>8427</v>
      </c>
      <c r="G648" s="17" t="s">
        <v>129</v>
      </c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4">
        <v>513</v>
      </c>
      <c r="V648" s="5">
        <v>667</v>
      </c>
      <c r="W648" s="5" t="s">
        <v>583</v>
      </c>
      <c r="X648" s="4">
        <v>7500</v>
      </c>
      <c r="Y648" s="6">
        <f>X648*0.1236</f>
        <v>927</v>
      </c>
    </row>
    <row r="649" spans="1:25" ht="38.25">
      <c r="A649" s="20">
        <v>646</v>
      </c>
      <c r="B649" s="17" t="s">
        <v>9</v>
      </c>
      <c r="C649" s="17" t="s">
        <v>15</v>
      </c>
      <c r="D649" s="21" t="s">
        <v>533</v>
      </c>
      <c r="E649" s="17" t="s">
        <v>12</v>
      </c>
      <c r="F649" s="23">
        <v>1123</v>
      </c>
      <c r="G649" s="17" t="s">
        <v>13</v>
      </c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4">
        <v>877</v>
      </c>
      <c r="V649" s="5">
        <v>667</v>
      </c>
      <c r="W649" s="9"/>
      <c r="Y649" s="6"/>
    </row>
    <row r="650" spans="1:25" ht="38.25">
      <c r="A650" s="20">
        <v>647</v>
      </c>
      <c r="B650" s="17" t="s">
        <v>9</v>
      </c>
      <c r="C650" s="17" t="s">
        <v>10</v>
      </c>
      <c r="D650" s="21" t="s">
        <v>533</v>
      </c>
      <c r="E650" s="17" t="s">
        <v>100</v>
      </c>
      <c r="F650" s="23">
        <v>7865</v>
      </c>
      <c r="G650" s="17" t="s">
        <v>506</v>
      </c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4">
        <v>879</v>
      </c>
      <c r="V650" s="5">
        <v>668</v>
      </c>
      <c r="W650" s="9"/>
      <c r="Y650" s="6"/>
    </row>
    <row r="651" spans="1:25" ht="25.5">
      <c r="A651" s="20">
        <v>648</v>
      </c>
      <c r="B651" s="17" t="s">
        <v>9</v>
      </c>
      <c r="C651" s="17" t="s">
        <v>10</v>
      </c>
      <c r="D651" s="21" t="s">
        <v>265</v>
      </c>
      <c r="E651" s="21" t="s">
        <v>29</v>
      </c>
      <c r="F651" s="22">
        <f>SUM(X651:Y651)</f>
        <v>2809</v>
      </c>
      <c r="G651" s="17" t="s">
        <v>30</v>
      </c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4">
        <v>515</v>
      </c>
      <c r="V651" s="5">
        <v>669</v>
      </c>
      <c r="W651" s="5" t="s">
        <v>583</v>
      </c>
      <c r="X651" s="4">
        <v>2500</v>
      </c>
      <c r="Y651" s="6">
        <f>X651*0.1236</f>
        <v>309</v>
      </c>
    </row>
    <row r="652" spans="1:25" ht="25.5">
      <c r="A652" s="20">
        <v>649</v>
      </c>
      <c r="B652" s="17" t="s">
        <v>9</v>
      </c>
      <c r="C652" s="17" t="s">
        <v>10</v>
      </c>
      <c r="D652" s="21" t="s">
        <v>533</v>
      </c>
      <c r="E652" s="17" t="s">
        <v>100</v>
      </c>
      <c r="F652" s="23">
        <v>14045</v>
      </c>
      <c r="G652" s="17" t="s">
        <v>719</v>
      </c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4">
        <v>881</v>
      </c>
      <c r="V652" s="5">
        <v>669</v>
      </c>
      <c r="W652" s="9"/>
      <c r="Y652" s="6"/>
    </row>
    <row r="653" spans="1:25" ht="38.25">
      <c r="A653" s="20">
        <v>650</v>
      </c>
      <c r="B653" s="17" t="s">
        <v>9</v>
      </c>
      <c r="C653" s="17" t="s">
        <v>10</v>
      </c>
      <c r="D653" s="21" t="s">
        <v>720</v>
      </c>
      <c r="E653" s="21" t="s">
        <v>12</v>
      </c>
      <c r="F653" s="22">
        <f aca="true" t="shared" si="64" ref="F653:F658">SUM(X653:Y653)</f>
        <v>7865.2</v>
      </c>
      <c r="G653" s="17" t="s">
        <v>506</v>
      </c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4">
        <v>516</v>
      </c>
      <c r="V653" s="5">
        <v>670</v>
      </c>
      <c r="W653" s="5" t="s">
        <v>721</v>
      </c>
      <c r="X653" s="4">
        <v>7000</v>
      </c>
      <c r="Y653" s="6">
        <f aca="true" t="shared" si="65" ref="Y653:Y658">X653*0.1236</f>
        <v>865.2</v>
      </c>
    </row>
    <row r="654" spans="1:25" ht="38.25">
      <c r="A654" s="20">
        <v>651</v>
      </c>
      <c r="B654" s="17" t="s">
        <v>9</v>
      </c>
      <c r="C654" s="17" t="s">
        <v>10</v>
      </c>
      <c r="D654" s="21" t="s">
        <v>722</v>
      </c>
      <c r="E654" s="21" t="s">
        <v>31</v>
      </c>
      <c r="F654" s="22">
        <f t="shared" si="64"/>
        <v>1348.32</v>
      </c>
      <c r="G654" s="17" t="s">
        <v>32</v>
      </c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4">
        <v>517</v>
      </c>
      <c r="V654" s="5">
        <v>671</v>
      </c>
      <c r="W654" s="5" t="s">
        <v>721</v>
      </c>
      <c r="X654" s="4">
        <v>1200</v>
      </c>
      <c r="Y654" s="6">
        <f t="shared" si="65"/>
        <v>148.32</v>
      </c>
    </row>
    <row r="655" spans="1:25" ht="38.25">
      <c r="A655" s="20">
        <v>652</v>
      </c>
      <c r="B655" s="17" t="s">
        <v>9</v>
      </c>
      <c r="C655" s="17" t="s">
        <v>15</v>
      </c>
      <c r="D655" s="21" t="s">
        <v>723</v>
      </c>
      <c r="E655" s="21" t="s">
        <v>31</v>
      </c>
      <c r="F655" s="22">
        <f t="shared" si="64"/>
        <v>1348.32</v>
      </c>
      <c r="G655" s="17" t="s">
        <v>32</v>
      </c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4">
        <v>518</v>
      </c>
      <c r="V655" s="5">
        <v>672</v>
      </c>
      <c r="W655" s="5" t="s">
        <v>721</v>
      </c>
      <c r="X655" s="4">
        <v>1200</v>
      </c>
      <c r="Y655" s="6">
        <f t="shared" si="65"/>
        <v>148.32</v>
      </c>
    </row>
    <row r="656" spans="1:25" ht="38.25">
      <c r="A656" s="20">
        <v>653</v>
      </c>
      <c r="B656" s="17" t="s">
        <v>9</v>
      </c>
      <c r="C656" s="17" t="s">
        <v>15</v>
      </c>
      <c r="D656" s="21" t="s">
        <v>722</v>
      </c>
      <c r="E656" s="21" t="s">
        <v>12</v>
      </c>
      <c r="F656" s="22">
        <f t="shared" si="64"/>
        <v>1123.6</v>
      </c>
      <c r="G656" s="17" t="s">
        <v>88</v>
      </c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4">
        <v>519</v>
      </c>
      <c r="V656" s="5">
        <v>673</v>
      </c>
      <c r="W656" s="5" t="s">
        <v>721</v>
      </c>
      <c r="X656" s="4">
        <v>1000</v>
      </c>
      <c r="Y656" s="6">
        <f t="shared" si="65"/>
        <v>123.60000000000001</v>
      </c>
    </row>
    <row r="657" spans="1:25" ht="38.25">
      <c r="A657" s="20">
        <v>654</v>
      </c>
      <c r="B657" s="17" t="s">
        <v>9</v>
      </c>
      <c r="C657" s="17" t="s">
        <v>15</v>
      </c>
      <c r="D657" s="21" t="s">
        <v>647</v>
      </c>
      <c r="E657" s="21" t="s">
        <v>12</v>
      </c>
      <c r="F657" s="22">
        <f t="shared" si="64"/>
        <v>4494.4</v>
      </c>
      <c r="G657" s="17" t="s">
        <v>724</v>
      </c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4">
        <v>520</v>
      </c>
      <c r="V657" s="5">
        <v>674</v>
      </c>
      <c r="W657" s="5" t="s">
        <v>725</v>
      </c>
      <c r="X657" s="4">
        <v>4000</v>
      </c>
      <c r="Y657" s="6">
        <f t="shared" si="65"/>
        <v>494.40000000000003</v>
      </c>
    </row>
    <row r="658" spans="1:25" ht="25.5">
      <c r="A658" s="20">
        <v>655</v>
      </c>
      <c r="B658" s="17" t="s">
        <v>9</v>
      </c>
      <c r="C658" s="17" t="s">
        <v>15</v>
      </c>
      <c r="D658" s="21" t="s">
        <v>647</v>
      </c>
      <c r="E658" s="21" t="s">
        <v>29</v>
      </c>
      <c r="F658" s="22">
        <f t="shared" si="64"/>
        <v>2809</v>
      </c>
      <c r="G658" s="17" t="s">
        <v>30</v>
      </c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4">
        <v>520</v>
      </c>
      <c r="V658" s="5">
        <v>675</v>
      </c>
      <c r="W658" s="5" t="s">
        <v>725</v>
      </c>
      <c r="X658" s="4">
        <v>2500</v>
      </c>
      <c r="Y658" s="6">
        <f t="shared" si="65"/>
        <v>309</v>
      </c>
    </row>
    <row r="659" spans="1:25" ht="51">
      <c r="A659" s="20">
        <v>656</v>
      </c>
      <c r="B659" s="17" t="s">
        <v>9</v>
      </c>
      <c r="C659" s="17" t="s">
        <v>22</v>
      </c>
      <c r="D659" s="21" t="s">
        <v>581</v>
      </c>
      <c r="E659" s="17" t="s">
        <v>46</v>
      </c>
      <c r="F659" s="23">
        <v>22344</v>
      </c>
      <c r="G659" s="17" t="s">
        <v>726</v>
      </c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4">
        <v>893</v>
      </c>
      <c r="V659" s="5">
        <v>675</v>
      </c>
      <c r="W659" s="9"/>
      <c r="Y659" s="6"/>
    </row>
    <row r="660" spans="1:25" ht="38.25">
      <c r="A660" s="20">
        <v>657</v>
      </c>
      <c r="B660" s="17" t="s">
        <v>9</v>
      </c>
      <c r="C660" s="17" t="s">
        <v>15</v>
      </c>
      <c r="D660" s="21" t="s">
        <v>727</v>
      </c>
      <c r="E660" s="21" t="s">
        <v>100</v>
      </c>
      <c r="F660" s="22">
        <f>SUM(X660:Y660)</f>
        <v>8427</v>
      </c>
      <c r="G660" s="17" t="s">
        <v>129</v>
      </c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4">
        <v>521</v>
      </c>
      <c r="V660" s="5">
        <v>676</v>
      </c>
      <c r="W660" s="5" t="s">
        <v>725</v>
      </c>
      <c r="X660" s="4">
        <v>7500</v>
      </c>
      <c r="Y660" s="6">
        <f>X660*0.1236</f>
        <v>927</v>
      </c>
    </row>
    <row r="661" spans="1:25" ht="51">
      <c r="A661" s="20">
        <v>658</v>
      </c>
      <c r="B661" s="17" t="s">
        <v>9</v>
      </c>
      <c r="C661" s="17" t="s">
        <v>15</v>
      </c>
      <c r="D661" s="21" t="s">
        <v>728</v>
      </c>
      <c r="E661" s="17" t="s">
        <v>100</v>
      </c>
      <c r="F661" s="23">
        <v>17641</v>
      </c>
      <c r="G661" s="17" t="s">
        <v>729</v>
      </c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4">
        <v>894</v>
      </c>
      <c r="V661" s="5">
        <v>676</v>
      </c>
      <c r="W661" s="9"/>
      <c r="Y661" s="6"/>
    </row>
    <row r="662" spans="1:25" ht="25.5">
      <c r="A662" s="20">
        <v>659</v>
      </c>
      <c r="B662" s="17" t="s">
        <v>9</v>
      </c>
      <c r="C662" s="17" t="s">
        <v>10</v>
      </c>
      <c r="D662" s="21" t="s">
        <v>336</v>
      </c>
      <c r="E662" s="21" t="s">
        <v>29</v>
      </c>
      <c r="F662" s="22">
        <f>SUM(X662:Y662)</f>
        <v>2809</v>
      </c>
      <c r="G662" s="17" t="s">
        <v>30</v>
      </c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4">
        <v>522</v>
      </c>
      <c r="V662" s="5">
        <v>677</v>
      </c>
      <c r="W662" s="5" t="s">
        <v>730</v>
      </c>
      <c r="X662" s="4">
        <v>2500</v>
      </c>
      <c r="Y662" s="6">
        <f>X662*0.1236</f>
        <v>309</v>
      </c>
    </row>
    <row r="663" spans="1:25" ht="25.5">
      <c r="A663" s="20">
        <v>660</v>
      </c>
      <c r="B663" s="17" t="s">
        <v>9</v>
      </c>
      <c r="C663" s="17" t="s">
        <v>10</v>
      </c>
      <c r="D663" s="21" t="s">
        <v>731</v>
      </c>
      <c r="E663" s="17" t="s">
        <v>100</v>
      </c>
      <c r="F663" s="23">
        <v>2809</v>
      </c>
      <c r="G663" s="17" t="s">
        <v>30</v>
      </c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4">
        <v>899</v>
      </c>
      <c r="V663" s="5">
        <v>677</v>
      </c>
      <c r="W663" s="9"/>
      <c r="Y663" s="6"/>
    </row>
    <row r="664" spans="1:25" ht="38.25">
      <c r="A664" s="20">
        <v>661</v>
      </c>
      <c r="B664" s="17" t="s">
        <v>9</v>
      </c>
      <c r="C664" s="17" t="s">
        <v>15</v>
      </c>
      <c r="D664" s="21" t="s">
        <v>336</v>
      </c>
      <c r="E664" s="21" t="s">
        <v>100</v>
      </c>
      <c r="F664" s="22">
        <f>SUM(X664:Y664)</f>
        <v>6741.6</v>
      </c>
      <c r="G664" s="17" t="s">
        <v>101</v>
      </c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4">
        <v>522</v>
      </c>
      <c r="V664" s="5">
        <v>678</v>
      </c>
      <c r="W664" s="5" t="s">
        <v>730</v>
      </c>
      <c r="X664" s="4">
        <v>6000</v>
      </c>
      <c r="Y664" s="6">
        <f>X664*0.1236</f>
        <v>741.6</v>
      </c>
    </row>
    <row r="665" spans="1:25" ht="38.25">
      <c r="A665" s="20">
        <v>662</v>
      </c>
      <c r="B665" s="17" t="s">
        <v>9</v>
      </c>
      <c r="C665" s="17" t="s">
        <v>15</v>
      </c>
      <c r="D665" s="21" t="s">
        <v>732</v>
      </c>
      <c r="E665" s="21" t="s">
        <v>34</v>
      </c>
      <c r="F665" s="22">
        <f>SUM(X665:Y665)</f>
        <v>8988.8</v>
      </c>
      <c r="G665" s="17" t="s">
        <v>35</v>
      </c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4">
        <v>523</v>
      </c>
      <c r="V665" s="5">
        <v>679</v>
      </c>
      <c r="W665" s="5" t="s">
        <v>730</v>
      </c>
      <c r="X665" s="4">
        <v>8000</v>
      </c>
      <c r="Y665" s="6">
        <f>X665*0.1236</f>
        <v>988.8000000000001</v>
      </c>
    </row>
    <row r="666" spans="1:25" ht="25.5">
      <c r="A666" s="20">
        <v>663</v>
      </c>
      <c r="B666" s="17" t="s">
        <v>9</v>
      </c>
      <c r="C666" s="17" t="s">
        <v>15</v>
      </c>
      <c r="D666" s="21" t="s">
        <v>733</v>
      </c>
      <c r="E666" s="21" t="s">
        <v>29</v>
      </c>
      <c r="F666" s="22">
        <f>SUM(X666:Y666)</f>
        <v>2809</v>
      </c>
      <c r="G666" s="17" t="s">
        <v>30</v>
      </c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4">
        <v>524</v>
      </c>
      <c r="V666" s="5">
        <v>680</v>
      </c>
      <c r="W666" s="5" t="s">
        <v>730</v>
      </c>
      <c r="X666" s="4">
        <v>2500</v>
      </c>
      <c r="Y666" s="6">
        <f>X666*0.1236</f>
        <v>309</v>
      </c>
    </row>
    <row r="667" spans="1:25" ht="38.25">
      <c r="A667" s="20">
        <v>664</v>
      </c>
      <c r="B667" s="17" t="s">
        <v>9</v>
      </c>
      <c r="C667" s="17" t="s">
        <v>10</v>
      </c>
      <c r="D667" s="21" t="s">
        <v>733</v>
      </c>
      <c r="E667" s="21" t="s">
        <v>100</v>
      </c>
      <c r="F667" s="22">
        <f>SUM(X667:Y667)</f>
        <v>6741.6</v>
      </c>
      <c r="G667" s="17" t="s">
        <v>101</v>
      </c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4">
        <v>524</v>
      </c>
      <c r="V667" s="5">
        <v>681</v>
      </c>
      <c r="W667" s="5" t="s">
        <v>730</v>
      </c>
      <c r="X667" s="4">
        <v>6000</v>
      </c>
      <c r="Y667" s="6">
        <f>X667*0.1236</f>
        <v>741.6</v>
      </c>
    </row>
    <row r="668" spans="1:25" ht="38.25">
      <c r="A668" s="20">
        <v>665</v>
      </c>
      <c r="B668" s="17" t="s">
        <v>9</v>
      </c>
      <c r="C668" s="17" t="s">
        <v>15</v>
      </c>
      <c r="D668" s="21" t="s">
        <v>436</v>
      </c>
      <c r="E668" s="21" t="s">
        <v>19</v>
      </c>
      <c r="F668" s="22">
        <f>SUM(X668:Y668)</f>
        <v>1348.32</v>
      </c>
      <c r="G668" s="17" t="s">
        <v>32</v>
      </c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4">
        <v>525</v>
      </c>
      <c r="V668" s="5">
        <v>682</v>
      </c>
      <c r="W668" s="5" t="s">
        <v>592</v>
      </c>
      <c r="X668" s="4">
        <v>1200</v>
      </c>
      <c r="Y668" s="6">
        <f>X668*0.1236</f>
        <v>148.32</v>
      </c>
    </row>
    <row r="669" spans="1:25" ht="38.25">
      <c r="A669" s="20">
        <v>666</v>
      </c>
      <c r="B669" s="17" t="s">
        <v>9</v>
      </c>
      <c r="C669" s="17" t="s">
        <v>15</v>
      </c>
      <c r="D669" s="21" t="s">
        <v>687</v>
      </c>
      <c r="E669" s="17" t="s">
        <v>34</v>
      </c>
      <c r="F669" s="23">
        <v>16517</v>
      </c>
      <c r="G669" s="17" t="s">
        <v>499</v>
      </c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4">
        <v>906</v>
      </c>
      <c r="V669" s="5">
        <v>682</v>
      </c>
      <c r="W669" s="9"/>
      <c r="Y669" s="6"/>
    </row>
    <row r="670" spans="1:25" ht="38.25">
      <c r="A670" s="20">
        <v>667</v>
      </c>
      <c r="B670" s="17" t="s">
        <v>9</v>
      </c>
      <c r="C670" s="17" t="s">
        <v>10</v>
      </c>
      <c r="D670" s="21" t="s">
        <v>436</v>
      </c>
      <c r="E670" s="21" t="s">
        <v>19</v>
      </c>
      <c r="F670" s="22">
        <f>SUM(X670:Y670)</f>
        <v>1348.32</v>
      </c>
      <c r="G670" s="17" t="s">
        <v>32</v>
      </c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4">
        <v>525</v>
      </c>
      <c r="V670" s="5">
        <v>683</v>
      </c>
      <c r="W670" s="5" t="s">
        <v>592</v>
      </c>
      <c r="X670" s="4">
        <v>1200</v>
      </c>
      <c r="Y670" s="6">
        <f>X670*0.1236</f>
        <v>148.32</v>
      </c>
    </row>
    <row r="671" spans="1:25" ht="38.25">
      <c r="A671" s="20">
        <v>668</v>
      </c>
      <c r="B671" s="17" t="s">
        <v>9</v>
      </c>
      <c r="C671" s="17" t="s">
        <v>36</v>
      </c>
      <c r="D671" s="21" t="s">
        <v>734</v>
      </c>
      <c r="E671" s="21" t="s">
        <v>117</v>
      </c>
      <c r="F671" s="22">
        <f>SUM(X671:Y671)</f>
        <v>8764.08</v>
      </c>
      <c r="G671" s="17" t="s">
        <v>735</v>
      </c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4">
        <v>526</v>
      </c>
      <c r="V671" s="5">
        <v>684</v>
      </c>
      <c r="W671" s="5" t="s">
        <v>592</v>
      </c>
      <c r="X671" s="4">
        <v>7800</v>
      </c>
      <c r="Y671" s="6">
        <f>X671*0.1236</f>
        <v>964.08</v>
      </c>
    </row>
    <row r="672" spans="1:25" ht="25.5">
      <c r="A672" s="20">
        <v>669</v>
      </c>
      <c r="B672" s="17" t="s">
        <v>9</v>
      </c>
      <c r="C672" s="17" t="s">
        <v>10</v>
      </c>
      <c r="D672" s="21" t="s">
        <v>648</v>
      </c>
      <c r="E672" s="21" t="s">
        <v>19</v>
      </c>
      <c r="F672" s="22">
        <f>SUM(X672:Y672)</f>
        <v>1011.24</v>
      </c>
      <c r="G672" s="17" t="s">
        <v>206</v>
      </c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4">
        <v>528</v>
      </c>
      <c r="V672" s="5">
        <v>686</v>
      </c>
      <c r="W672" s="5" t="s">
        <v>592</v>
      </c>
      <c r="X672" s="4">
        <v>900</v>
      </c>
      <c r="Y672" s="6">
        <f>X672*0.1236</f>
        <v>111.24</v>
      </c>
    </row>
    <row r="673" spans="1:25" ht="38.25">
      <c r="A673" s="20">
        <v>670</v>
      </c>
      <c r="B673" s="17" t="s">
        <v>9</v>
      </c>
      <c r="C673" s="17" t="s">
        <v>736</v>
      </c>
      <c r="D673" s="24" t="s">
        <v>737</v>
      </c>
      <c r="E673" s="24" t="s">
        <v>738</v>
      </c>
      <c r="F673" s="22">
        <f>SUM(X673:Y673)</f>
        <v>6741.6</v>
      </c>
      <c r="G673" s="17" t="s">
        <v>101</v>
      </c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4">
        <v>529</v>
      </c>
      <c r="V673" s="5">
        <v>687</v>
      </c>
      <c r="W673" s="5" t="s">
        <v>597</v>
      </c>
      <c r="X673" s="4">
        <v>6000</v>
      </c>
      <c r="Y673" s="6">
        <f>X673*0.1236</f>
        <v>741.6</v>
      </c>
    </row>
    <row r="674" spans="1:25" ht="51">
      <c r="A674" s="20">
        <v>671</v>
      </c>
      <c r="B674" s="17" t="s">
        <v>9</v>
      </c>
      <c r="C674" s="17" t="s">
        <v>80</v>
      </c>
      <c r="D674" s="21" t="s">
        <v>739</v>
      </c>
      <c r="E674" s="21" t="s">
        <v>505</v>
      </c>
      <c r="F674" s="23">
        <v>22472</v>
      </c>
      <c r="G674" s="17" t="s">
        <v>365</v>
      </c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4">
        <v>919</v>
      </c>
      <c r="V674" s="5">
        <v>689</v>
      </c>
      <c r="W674" s="5" t="s">
        <v>740</v>
      </c>
      <c r="Y674" s="6"/>
    </row>
    <row r="675" spans="1:25" ht="38.25">
      <c r="A675" s="20">
        <v>672</v>
      </c>
      <c r="B675" s="17" t="s">
        <v>9</v>
      </c>
      <c r="C675" s="17" t="s">
        <v>63</v>
      </c>
      <c r="D675" s="21" t="s">
        <v>741</v>
      </c>
      <c r="E675" s="21" t="s">
        <v>417</v>
      </c>
      <c r="F675" s="22">
        <f>SUM(X675:Y675)</f>
        <v>1685.4</v>
      </c>
      <c r="G675" s="17" t="s">
        <v>66</v>
      </c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4">
        <v>531</v>
      </c>
      <c r="V675" s="5">
        <v>689</v>
      </c>
      <c r="W675" s="5" t="s">
        <v>597</v>
      </c>
      <c r="X675" s="4">
        <v>1500</v>
      </c>
      <c r="Y675" s="6">
        <f>X675*0.1236</f>
        <v>185.4</v>
      </c>
    </row>
    <row r="676" spans="1:25" ht="38.25">
      <c r="A676" s="20">
        <v>673</v>
      </c>
      <c r="B676" s="17" t="s">
        <v>9</v>
      </c>
      <c r="C676" s="17" t="s">
        <v>10</v>
      </c>
      <c r="D676" s="21" t="s">
        <v>367</v>
      </c>
      <c r="E676" s="21" t="s">
        <v>12</v>
      </c>
      <c r="F676" s="22">
        <f>SUM(X676:Y676)</f>
        <v>1123.6</v>
      </c>
      <c r="G676" s="17" t="s">
        <v>88</v>
      </c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4">
        <v>533</v>
      </c>
      <c r="V676" s="5">
        <v>691</v>
      </c>
      <c r="W676" s="5" t="s">
        <v>597</v>
      </c>
      <c r="X676" s="4">
        <v>1000</v>
      </c>
      <c r="Y676" s="6">
        <f>X676*0.1236</f>
        <v>123.60000000000001</v>
      </c>
    </row>
    <row r="677" spans="1:25" ht="38.25">
      <c r="A677" s="20">
        <v>674</v>
      </c>
      <c r="B677" s="17" t="s">
        <v>9</v>
      </c>
      <c r="C677" s="17" t="s">
        <v>49</v>
      </c>
      <c r="D677" s="21" t="s">
        <v>742</v>
      </c>
      <c r="E677" s="21" t="s">
        <v>46</v>
      </c>
      <c r="F677" s="23">
        <v>58427</v>
      </c>
      <c r="G677" s="17" t="s">
        <v>743</v>
      </c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4">
        <v>921</v>
      </c>
      <c r="V677" s="5">
        <v>691</v>
      </c>
      <c r="W677" s="5" t="s">
        <v>740</v>
      </c>
      <c r="Y677" s="6"/>
    </row>
    <row r="678" spans="1:25" ht="25.5">
      <c r="A678" s="20">
        <v>675</v>
      </c>
      <c r="B678" s="17" t="s">
        <v>9</v>
      </c>
      <c r="C678" s="17" t="s">
        <v>15</v>
      </c>
      <c r="D678" s="21" t="s">
        <v>240</v>
      </c>
      <c r="E678" s="21" t="s">
        <v>19</v>
      </c>
      <c r="F678" s="22">
        <f>SUM(X678:Y678)</f>
        <v>2022.48</v>
      </c>
      <c r="G678" s="17" t="s">
        <v>25</v>
      </c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4">
        <v>534</v>
      </c>
      <c r="V678" s="5">
        <v>692</v>
      </c>
      <c r="W678" s="5" t="s">
        <v>605</v>
      </c>
      <c r="X678" s="4">
        <v>1800</v>
      </c>
      <c r="Y678" s="6">
        <f>X678*0.1236</f>
        <v>222.48</v>
      </c>
    </row>
    <row r="679" spans="1:25" ht="51">
      <c r="A679" s="20">
        <v>676</v>
      </c>
      <c r="B679" s="17" t="s">
        <v>9</v>
      </c>
      <c r="C679" s="17" t="s">
        <v>22</v>
      </c>
      <c r="D679" s="21" t="s">
        <v>742</v>
      </c>
      <c r="E679" s="21" t="s">
        <v>46</v>
      </c>
      <c r="F679" s="23">
        <v>97753</v>
      </c>
      <c r="G679" s="17" t="s">
        <v>744</v>
      </c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4">
        <v>922</v>
      </c>
      <c r="V679" s="5">
        <v>692</v>
      </c>
      <c r="W679" s="5" t="s">
        <v>740</v>
      </c>
      <c r="Y679" s="6"/>
    </row>
    <row r="680" spans="1:25" ht="51">
      <c r="A680" s="20">
        <v>677</v>
      </c>
      <c r="B680" s="17" t="s">
        <v>9</v>
      </c>
      <c r="C680" s="17" t="s">
        <v>52</v>
      </c>
      <c r="D680" s="21" t="s">
        <v>745</v>
      </c>
      <c r="E680" s="21" t="s">
        <v>46</v>
      </c>
      <c r="F680" s="23">
        <v>21348</v>
      </c>
      <c r="G680" s="17" t="s">
        <v>746</v>
      </c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4">
        <v>923</v>
      </c>
      <c r="V680" s="5">
        <v>693</v>
      </c>
      <c r="W680" s="5" t="s">
        <v>740</v>
      </c>
      <c r="Y680" s="6"/>
    </row>
    <row r="681" spans="1:25" ht="25.5">
      <c r="A681" s="20">
        <v>678</v>
      </c>
      <c r="B681" s="17" t="s">
        <v>9</v>
      </c>
      <c r="C681" s="17" t="s">
        <v>15</v>
      </c>
      <c r="D681" s="21" t="s">
        <v>70</v>
      </c>
      <c r="E681" s="21" t="s">
        <v>12</v>
      </c>
      <c r="F681" s="22">
        <f>SUM(X681:Y681)</f>
        <v>561.8</v>
      </c>
      <c r="G681" s="17" t="s">
        <v>17</v>
      </c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4">
        <v>536</v>
      </c>
      <c r="V681" s="5">
        <v>694</v>
      </c>
      <c r="W681" s="5" t="s">
        <v>605</v>
      </c>
      <c r="X681" s="4">
        <v>500</v>
      </c>
      <c r="Y681" s="6">
        <f>X681*0.1236</f>
        <v>61.800000000000004</v>
      </c>
    </row>
    <row r="682" spans="1:25" ht="38.25">
      <c r="A682" s="20">
        <v>679</v>
      </c>
      <c r="B682" s="17" t="s">
        <v>9</v>
      </c>
      <c r="C682" s="17" t="s">
        <v>49</v>
      </c>
      <c r="D682" s="21" t="s">
        <v>747</v>
      </c>
      <c r="E682" s="21" t="s">
        <v>46</v>
      </c>
      <c r="F682" s="23">
        <v>8989</v>
      </c>
      <c r="G682" s="17" t="s">
        <v>35</v>
      </c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4">
        <v>924</v>
      </c>
      <c r="V682" s="5">
        <v>694</v>
      </c>
      <c r="W682" s="5" t="s">
        <v>748</v>
      </c>
      <c r="Y682" s="6"/>
    </row>
    <row r="683" spans="1:25" ht="38.25">
      <c r="A683" s="20">
        <v>680</v>
      </c>
      <c r="B683" s="17" t="s">
        <v>9</v>
      </c>
      <c r="C683" s="17" t="s">
        <v>15</v>
      </c>
      <c r="D683" s="21" t="s">
        <v>560</v>
      </c>
      <c r="E683" s="21" t="s">
        <v>31</v>
      </c>
      <c r="F683" s="22">
        <f>SUM(X683:Y683)</f>
        <v>2696.64</v>
      </c>
      <c r="G683" s="17" t="s">
        <v>119</v>
      </c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4">
        <v>538</v>
      </c>
      <c r="V683" s="5">
        <v>696</v>
      </c>
      <c r="W683" s="5" t="s">
        <v>605</v>
      </c>
      <c r="X683" s="4">
        <v>2400</v>
      </c>
      <c r="Y683" s="6">
        <f>X683*0.1236</f>
        <v>296.64</v>
      </c>
    </row>
    <row r="684" spans="1:25" ht="38.25">
      <c r="A684" s="20">
        <v>681</v>
      </c>
      <c r="B684" s="17" t="s">
        <v>9</v>
      </c>
      <c r="C684" s="17" t="s">
        <v>15</v>
      </c>
      <c r="D684" s="21" t="s">
        <v>749</v>
      </c>
      <c r="E684" s="21" t="s">
        <v>12</v>
      </c>
      <c r="F684" s="22">
        <f>SUM(X684:Y684)</f>
        <v>1123.6</v>
      </c>
      <c r="G684" s="17" t="s">
        <v>88</v>
      </c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4">
        <v>539</v>
      </c>
      <c r="V684" s="5">
        <v>697</v>
      </c>
      <c r="W684" s="5" t="s">
        <v>605</v>
      </c>
      <c r="X684" s="4">
        <v>1000</v>
      </c>
      <c r="Y684" s="6">
        <f>X684*0.1236</f>
        <v>123.60000000000001</v>
      </c>
    </row>
    <row r="685" spans="1:25" ht="38.25">
      <c r="A685" s="20">
        <v>682</v>
      </c>
      <c r="B685" s="17" t="s">
        <v>9</v>
      </c>
      <c r="C685" s="17" t="s">
        <v>10</v>
      </c>
      <c r="D685" s="21" t="s">
        <v>750</v>
      </c>
      <c r="E685" s="21" t="s">
        <v>12</v>
      </c>
      <c r="F685" s="22">
        <f>SUM(X685:Y685)</f>
        <v>1123.6</v>
      </c>
      <c r="G685" s="17" t="s">
        <v>88</v>
      </c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4">
        <v>540</v>
      </c>
      <c r="V685" s="5">
        <v>698</v>
      </c>
      <c r="W685" s="5" t="s">
        <v>751</v>
      </c>
      <c r="X685" s="4">
        <v>1000</v>
      </c>
      <c r="Y685" s="6">
        <f>X685*0.1236</f>
        <v>123.60000000000001</v>
      </c>
    </row>
    <row r="686" spans="1:25" ht="25.5">
      <c r="A686" s="20">
        <v>683</v>
      </c>
      <c r="B686" s="17" t="s">
        <v>9</v>
      </c>
      <c r="C686" s="17" t="s">
        <v>10</v>
      </c>
      <c r="D686" s="21" t="s">
        <v>240</v>
      </c>
      <c r="E686" s="21" t="s">
        <v>19</v>
      </c>
      <c r="F686" s="22">
        <f>SUM(X686:Y686)</f>
        <v>2022.48</v>
      </c>
      <c r="G686" s="17" t="s">
        <v>25</v>
      </c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4">
        <v>541</v>
      </c>
      <c r="V686" s="5">
        <v>699</v>
      </c>
      <c r="W686" s="5" t="s">
        <v>751</v>
      </c>
      <c r="X686" s="4">
        <v>1800</v>
      </c>
      <c r="Y686" s="6">
        <f>X686*0.1236</f>
        <v>222.48</v>
      </c>
    </row>
    <row r="687" spans="1:25" ht="25.5">
      <c r="A687" s="20">
        <v>684</v>
      </c>
      <c r="B687" s="17" t="s">
        <v>9</v>
      </c>
      <c r="C687" s="17" t="s">
        <v>10</v>
      </c>
      <c r="D687" s="21" t="s">
        <v>75</v>
      </c>
      <c r="E687" s="21" t="s">
        <v>12</v>
      </c>
      <c r="F687" s="22">
        <f>SUM(X687:Y687)</f>
        <v>561.8</v>
      </c>
      <c r="G687" s="17" t="s">
        <v>17</v>
      </c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4">
        <v>542</v>
      </c>
      <c r="V687" s="5">
        <v>700</v>
      </c>
      <c r="W687" s="5" t="s">
        <v>751</v>
      </c>
      <c r="X687" s="4">
        <v>500</v>
      </c>
      <c r="Y687" s="6">
        <f>X687*0.1236</f>
        <v>61.800000000000004</v>
      </c>
    </row>
    <row r="688" spans="1:25" ht="63.75">
      <c r="A688" s="20">
        <v>685</v>
      </c>
      <c r="B688" s="17" t="s">
        <v>9</v>
      </c>
      <c r="C688" s="17" t="s">
        <v>41</v>
      </c>
      <c r="D688" s="21" t="s">
        <v>752</v>
      </c>
      <c r="E688" s="21" t="s">
        <v>753</v>
      </c>
      <c r="F688" s="23">
        <v>121349</v>
      </c>
      <c r="G688" s="17" t="s">
        <v>754</v>
      </c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4">
        <v>930</v>
      </c>
      <c r="V688" s="5">
        <v>700</v>
      </c>
      <c r="W688" s="5" t="s">
        <v>755</v>
      </c>
      <c r="Y688" s="6"/>
    </row>
    <row r="689" spans="1:25" ht="63.75">
      <c r="A689" s="20">
        <v>686</v>
      </c>
      <c r="B689" s="17" t="s">
        <v>9</v>
      </c>
      <c r="C689" s="17" t="s">
        <v>22</v>
      </c>
      <c r="D689" s="21" t="s">
        <v>752</v>
      </c>
      <c r="E689" s="21" t="s">
        <v>756</v>
      </c>
      <c r="F689" s="23">
        <v>121349</v>
      </c>
      <c r="G689" s="17" t="s">
        <v>754</v>
      </c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4">
        <v>932</v>
      </c>
      <c r="V689" s="5">
        <v>700</v>
      </c>
      <c r="W689" s="5" t="s">
        <v>755</v>
      </c>
      <c r="Y689" s="6"/>
    </row>
    <row r="690" spans="1:25" ht="25.5">
      <c r="A690" s="20">
        <v>687</v>
      </c>
      <c r="B690" s="17" t="s">
        <v>9</v>
      </c>
      <c r="C690" s="17" t="s">
        <v>10</v>
      </c>
      <c r="D690" s="21" t="s">
        <v>757</v>
      </c>
      <c r="E690" s="21" t="s">
        <v>19</v>
      </c>
      <c r="F690" s="22">
        <f>SUM(X690:Y690)</f>
        <v>337.08</v>
      </c>
      <c r="G690" s="17" t="s">
        <v>269</v>
      </c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4">
        <v>543</v>
      </c>
      <c r="V690" s="5">
        <v>701</v>
      </c>
      <c r="W690" s="5" t="s">
        <v>758</v>
      </c>
      <c r="X690" s="4">
        <v>300</v>
      </c>
      <c r="Y690" s="6">
        <f>X690*0.1236</f>
        <v>37.08</v>
      </c>
    </row>
    <row r="691" spans="1:25" ht="38.25">
      <c r="A691" s="20">
        <v>688</v>
      </c>
      <c r="B691" s="17" t="s">
        <v>9</v>
      </c>
      <c r="C691" s="17" t="s">
        <v>10</v>
      </c>
      <c r="D691" s="21" t="s">
        <v>759</v>
      </c>
      <c r="E691" s="21" t="s">
        <v>31</v>
      </c>
      <c r="F691" s="22">
        <f>SUM(X691:Y691)</f>
        <v>2696.64</v>
      </c>
      <c r="G691" s="17" t="s">
        <v>119</v>
      </c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4">
        <v>545</v>
      </c>
      <c r="V691" s="5">
        <v>704</v>
      </c>
      <c r="W691" s="5" t="s">
        <v>758</v>
      </c>
      <c r="X691" s="4">
        <v>2400</v>
      </c>
      <c r="Y691" s="6">
        <f>X691*0.1236</f>
        <v>296.64</v>
      </c>
    </row>
    <row r="692" spans="1:25" ht="25.5">
      <c r="A692" s="20">
        <v>689</v>
      </c>
      <c r="B692" s="17" t="s">
        <v>9</v>
      </c>
      <c r="C692" s="17" t="s">
        <v>10</v>
      </c>
      <c r="D692" s="21" t="s">
        <v>759</v>
      </c>
      <c r="E692" s="21" t="s">
        <v>100</v>
      </c>
      <c r="F692" s="22">
        <f>SUM(X692:Y692)</f>
        <v>5056.2</v>
      </c>
      <c r="G692" s="17" t="s">
        <v>106</v>
      </c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4">
        <v>545</v>
      </c>
      <c r="V692" s="5">
        <v>705</v>
      </c>
      <c r="W692" s="5" t="s">
        <v>758</v>
      </c>
      <c r="X692" s="4">
        <v>4500</v>
      </c>
      <c r="Y692" s="6">
        <f>X692*0.1236</f>
        <v>556.2</v>
      </c>
    </row>
    <row r="693" spans="1:25" ht="38.25">
      <c r="A693" s="20">
        <v>690</v>
      </c>
      <c r="B693" s="17" t="s">
        <v>9</v>
      </c>
      <c r="C693" s="17" t="s">
        <v>184</v>
      </c>
      <c r="D693" s="21" t="s">
        <v>760</v>
      </c>
      <c r="E693" s="21" t="s">
        <v>505</v>
      </c>
      <c r="F693" s="23">
        <v>6741</v>
      </c>
      <c r="G693" s="17" t="s">
        <v>57</v>
      </c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4">
        <v>937</v>
      </c>
      <c r="V693" s="5">
        <v>705</v>
      </c>
      <c r="W693" s="5" t="s">
        <v>755</v>
      </c>
      <c r="Y693" s="6"/>
    </row>
    <row r="694" spans="1:25" ht="38.25">
      <c r="A694" s="20">
        <v>691</v>
      </c>
      <c r="B694" s="17" t="s">
        <v>9</v>
      </c>
      <c r="C694" s="17" t="s">
        <v>10</v>
      </c>
      <c r="D694" s="21" t="s">
        <v>761</v>
      </c>
      <c r="E694" s="21" t="s">
        <v>34</v>
      </c>
      <c r="F694" s="22">
        <f>SUM(X694:Y694)</f>
        <v>8988.8</v>
      </c>
      <c r="G694" s="17" t="s">
        <v>35</v>
      </c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4">
        <v>546</v>
      </c>
      <c r="V694" s="5">
        <v>706</v>
      </c>
      <c r="W694" s="5" t="s">
        <v>762</v>
      </c>
      <c r="X694" s="4">
        <v>8000</v>
      </c>
      <c r="Y694" s="6">
        <f>X694*0.1236</f>
        <v>988.8000000000001</v>
      </c>
    </row>
    <row r="695" spans="1:25" ht="25.5">
      <c r="A695" s="20">
        <v>692</v>
      </c>
      <c r="B695" s="17" t="s">
        <v>9</v>
      </c>
      <c r="C695" s="17" t="s">
        <v>15</v>
      </c>
      <c r="D695" s="21" t="s">
        <v>763</v>
      </c>
      <c r="E695" s="21" t="s">
        <v>19</v>
      </c>
      <c r="F695" s="22">
        <f>SUM(X695:Y695)</f>
        <v>2022.48</v>
      </c>
      <c r="G695" s="17" t="s">
        <v>25</v>
      </c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4">
        <v>547</v>
      </c>
      <c r="V695" s="5">
        <v>707</v>
      </c>
      <c r="W695" s="5" t="s">
        <v>762</v>
      </c>
      <c r="X695" s="4">
        <v>1800</v>
      </c>
      <c r="Y695" s="6">
        <f>X695*0.1236</f>
        <v>222.48</v>
      </c>
    </row>
    <row r="696" spans="1:25" ht="38.25">
      <c r="A696" s="20">
        <v>693</v>
      </c>
      <c r="B696" s="17" t="s">
        <v>9</v>
      </c>
      <c r="C696" s="17" t="s">
        <v>241</v>
      </c>
      <c r="D696" s="21" t="s">
        <v>628</v>
      </c>
      <c r="E696" s="21" t="s">
        <v>505</v>
      </c>
      <c r="F696" s="23">
        <v>5618</v>
      </c>
      <c r="G696" s="17" t="s">
        <v>142</v>
      </c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4">
        <v>942</v>
      </c>
      <c r="V696" s="5">
        <v>707</v>
      </c>
      <c r="W696" s="5" t="s">
        <v>755</v>
      </c>
      <c r="Y696" s="6"/>
    </row>
    <row r="697" spans="1:25" ht="38.25">
      <c r="A697" s="20">
        <v>694</v>
      </c>
      <c r="B697" s="17" t="s">
        <v>9</v>
      </c>
      <c r="C697" s="17" t="s">
        <v>15</v>
      </c>
      <c r="D697" s="21" t="s">
        <v>533</v>
      </c>
      <c r="E697" s="21" t="s">
        <v>213</v>
      </c>
      <c r="F697" s="23">
        <v>1123</v>
      </c>
      <c r="G697" s="17" t="s">
        <v>13</v>
      </c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4">
        <v>943</v>
      </c>
      <c r="V697" s="5">
        <v>708</v>
      </c>
      <c r="W697" s="5" t="s">
        <v>755</v>
      </c>
      <c r="Y697" s="6"/>
    </row>
    <row r="698" spans="1:25" ht="38.25">
      <c r="A698" s="20">
        <v>695</v>
      </c>
      <c r="B698" s="17" t="s">
        <v>9</v>
      </c>
      <c r="C698" s="17" t="s">
        <v>15</v>
      </c>
      <c r="D698" s="21" t="s">
        <v>764</v>
      </c>
      <c r="E698" s="21" t="s">
        <v>100</v>
      </c>
      <c r="F698" s="22">
        <f>SUM(X698:Y698)</f>
        <v>6741.6</v>
      </c>
      <c r="G698" s="17" t="s">
        <v>101</v>
      </c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4">
        <v>548</v>
      </c>
      <c r="V698" s="5">
        <v>708</v>
      </c>
      <c r="W698" s="5" t="s">
        <v>762</v>
      </c>
      <c r="X698" s="4">
        <v>6000</v>
      </c>
      <c r="Y698" s="6">
        <f>X698*0.1236</f>
        <v>741.6</v>
      </c>
    </row>
    <row r="699" spans="1:25" ht="38.25">
      <c r="A699" s="20">
        <v>696</v>
      </c>
      <c r="B699" s="17" t="s">
        <v>9</v>
      </c>
      <c r="C699" s="17" t="s">
        <v>15</v>
      </c>
      <c r="D699" s="21" t="s">
        <v>764</v>
      </c>
      <c r="E699" s="21" t="s">
        <v>34</v>
      </c>
      <c r="F699" s="22">
        <f>SUM(X699:Y699)</f>
        <v>8988.8</v>
      </c>
      <c r="G699" s="17" t="s">
        <v>35</v>
      </c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4">
        <v>548</v>
      </c>
      <c r="V699" s="5">
        <v>709</v>
      </c>
      <c r="W699" s="5" t="s">
        <v>762</v>
      </c>
      <c r="X699" s="4">
        <v>8000</v>
      </c>
      <c r="Y699" s="6">
        <f>X699*0.1236</f>
        <v>988.8000000000001</v>
      </c>
    </row>
    <row r="700" spans="1:25" ht="25.5">
      <c r="A700" s="20">
        <v>697</v>
      </c>
      <c r="B700" s="17" t="s">
        <v>9</v>
      </c>
      <c r="C700" s="17" t="s">
        <v>15</v>
      </c>
      <c r="D700" s="21" t="s">
        <v>765</v>
      </c>
      <c r="E700" s="21" t="s">
        <v>12</v>
      </c>
      <c r="F700" s="22">
        <f>SUM(X700:Y700)</f>
        <v>561.8</v>
      </c>
      <c r="G700" s="17" t="s">
        <v>17</v>
      </c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4">
        <v>549</v>
      </c>
      <c r="V700" s="5">
        <v>710</v>
      </c>
      <c r="W700" s="5" t="s">
        <v>762</v>
      </c>
      <c r="X700" s="4">
        <v>500</v>
      </c>
      <c r="Y700" s="6">
        <f>X700*0.1236</f>
        <v>61.800000000000004</v>
      </c>
    </row>
    <row r="701" spans="1:25" ht="38.25">
      <c r="A701" s="20">
        <v>698</v>
      </c>
      <c r="B701" s="17" t="s">
        <v>9</v>
      </c>
      <c r="C701" s="17" t="s">
        <v>766</v>
      </c>
      <c r="D701" s="21" t="s">
        <v>767</v>
      </c>
      <c r="E701" s="21" t="s">
        <v>768</v>
      </c>
      <c r="F701" s="23">
        <v>2382</v>
      </c>
      <c r="G701" s="17" t="s">
        <v>769</v>
      </c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4">
        <v>946</v>
      </c>
      <c r="V701" s="5">
        <v>710</v>
      </c>
      <c r="W701" s="5" t="s">
        <v>770</v>
      </c>
      <c r="Y701" s="6"/>
    </row>
    <row r="702" spans="1:25" ht="51">
      <c r="A702" s="20">
        <v>699</v>
      </c>
      <c r="B702" s="17" t="s">
        <v>9</v>
      </c>
      <c r="C702" s="17" t="s">
        <v>22</v>
      </c>
      <c r="D702" s="21" t="s">
        <v>631</v>
      </c>
      <c r="E702" s="21" t="s">
        <v>46</v>
      </c>
      <c r="F702" s="23">
        <v>39326</v>
      </c>
      <c r="G702" s="17" t="s">
        <v>771</v>
      </c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4">
        <v>948</v>
      </c>
      <c r="V702" s="5">
        <v>712</v>
      </c>
      <c r="W702" s="5" t="s">
        <v>772</v>
      </c>
      <c r="Y702" s="6"/>
    </row>
    <row r="703" spans="1:25" ht="38.25">
      <c r="A703" s="20">
        <v>700</v>
      </c>
      <c r="B703" s="17" t="s">
        <v>9</v>
      </c>
      <c r="C703" s="17" t="s">
        <v>10</v>
      </c>
      <c r="D703" s="21" t="s">
        <v>773</v>
      </c>
      <c r="E703" s="21" t="s">
        <v>194</v>
      </c>
      <c r="F703" s="23">
        <v>9551</v>
      </c>
      <c r="G703" s="17" t="s">
        <v>774</v>
      </c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4">
        <v>949</v>
      </c>
      <c r="V703" s="5">
        <v>713</v>
      </c>
      <c r="W703" s="5" t="s">
        <v>772</v>
      </c>
      <c r="Y703" s="6"/>
    </row>
    <row r="704" spans="1:25" ht="38.25">
      <c r="A704" s="20">
        <v>701</v>
      </c>
      <c r="B704" s="17" t="s">
        <v>9</v>
      </c>
      <c r="C704" s="17" t="s">
        <v>22</v>
      </c>
      <c r="D704" s="21" t="s">
        <v>775</v>
      </c>
      <c r="E704" s="21" t="s">
        <v>117</v>
      </c>
      <c r="F704" s="22">
        <f>SUM(X704:Y704)</f>
        <v>4719.12</v>
      </c>
      <c r="G704" s="17" t="s">
        <v>71</v>
      </c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4">
        <v>552</v>
      </c>
      <c r="V704" s="5">
        <v>715</v>
      </c>
      <c r="W704" s="5" t="s">
        <v>617</v>
      </c>
      <c r="X704" s="4">
        <v>4200</v>
      </c>
      <c r="Y704" s="6">
        <f>X704*0.1236</f>
        <v>519.12</v>
      </c>
    </row>
    <row r="705" spans="1:25" ht="51">
      <c r="A705" s="20">
        <v>702</v>
      </c>
      <c r="B705" s="17" t="s">
        <v>9</v>
      </c>
      <c r="C705" s="17" t="s">
        <v>52</v>
      </c>
      <c r="D705" s="21" t="s">
        <v>776</v>
      </c>
      <c r="E705" s="21" t="s">
        <v>46</v>
      </c>
      <c r="F705" s="23">
        <v>25393</v>
      </c>
      <c r="G705" s="17" t="s">
        <v>777</v>
      </c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4">
        <v>952</v>
      </c>
      <c r="V705" s="5">
        <v>715</v>
      </c>
      <c r="W705" s="5" t="s">
        <v>778</v>
      </c>
      <c r="Y705" s="6"/>
    </row>
    <row r="706" spans="1:25" ht="38.25">
      <c r="A706" s="20">
        <v>703</v>
      </c>
      <c r="B706" s="17" t="s">
        <v>9</v>
      </c>
      <c r="C706" s="17" t="s">
        <v>22</v>
      </c>
      <c r="D706" s="21" t="s">
        <v>775</v>
      </c>
      <c r="E706" s="21" t="s">
        <v>339</v>
      </c>
      <c r="F706" s="22">
        <f>SUM(X706:Y706)</f>
        <v>4719.12</v>
      </c>
      <c r="G706" s="17" t="s">
        <v>71</v>
      </c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4">
        <v>552</v>
      </c>
      <c r="V706" s="5">
        <v>716</v>
      </c>
      <c r="W706" s="5" t="s">
        <v>617</v>
      </c>
      <c r="X706" s="4">
        <v>4200</v>
      </c>
      <c r="Y706" s="6">
        <f>X706*0.1236</f>
        <v>519.12</v>
      </c>
    </row>
    <row r="707" spans="1:25" ht="25.5">
      <c r="A707" s="20">
        <v>704</v>
      </c>
      <c r="B707" s="17" t="s">
        <v>9</v>
      </c>
      <c r="C707" s="17" t="s">
        <v>10</v>
      </c>
      <c r="D707" s="21" t="s">
        <v>779</v>
      </c>
      <c r="E707" s="21" t="s">
        <v>29</v>
      </c>
      <c r="F707" s="22">
        <f>SUM(X707:Y707)</f>
        <v>2809</v>
      </c>
      <c r="G707" s="17" t="s">
        <v>30</v>
      </c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4">
        <v>555</v>
      </c>
      <c r="V707" s="5">
        <v>719</v>
      </c>
      <c r="W707" s="5" t="s">
        <v>780</v>
      </c>
      <c r="X707" s="4">
        <v>2500</v>
      </c>
      <c r="Y707" s="6">
        <f>X707*0.1236</f>
        <v>309</v>
      </c>
    </row>
    <row r="708" spans="1:25" ht="38.25">
      <c r="A708" s="20">
        <v>705</v>
      </c>
      <c r="B708" s="17" t="s">
        <v>9</v>
      </c>
      <c r="C708" s="17" t="s">
        <v>10</v>
      </c>
      <c r="D708" s="21" t="s">
        <v>67</v>
      </c>
      <c r="E708" s="21" t="s">
        <v>34</v>
      </c>
      <c r="F708" s="22">
        <f>SUM(X708:Y708)</f>
        <v>8988.8</v>
      </c>
      <c r="G708" s="17" t="s">
        <v>35</v>
      </c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4">
        <v>556</v>
      </c>
      <c r="V708" s="5">
        <v>720</v>
      </c>
      <c r="W708" s="5" t="s">
        <v>780</v>
      </c>
      <c r="X708" s="4">
        <v>8000</v>
      </c>
      <c r="Y708" s="6">
        <f>X708*0.1236</f>
        <v>988.8000000000001</v>
      </c>
    </row>
    <row r="709" spans="1:25" ht="38.25">
      <c r="A709" s="20">
        <v>706</v>
      </c>
      <c r="B709" s="17" t="s">
        <v>9</v>
      </c>
      <c r="C709" s="17" t="s">
        <v>10</v>
      </c>
      <c r="D709" s="21" t="s">
        <v>67</v>
      </c>
      <c r="E709" s="21" t="s">
        <v>34</v>
      </c>
      <c r="F709" s="22">
        <f>SUM(X709:Y709)</f>
        <v>11236</v>
      </c>
      <c r="G709" s="17" t="s">
        <v>44</v>
      </c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4">
        <v>556</v>
      </c>
      <c r="V709" s="5">
        <v>721</v>
      </c>
      <c r="W709" s="5" t="s">
        <v>780</v>
      </c>
      <c r="X709" s="4">
        <v>10000</v>
      </c>
      <c r="Y709" s="6">
        <f>X709*0.1236</f>
        <v>1236</v>
      </c>
    </row>
    <row r="710" spans="1:25" ht="51">
      <c r="A710" s="20">
        <v>707</v>
      </c>
      <c r="B710" s="17" t="s">
        <v>9</v>
      </c>
      <c r="C710" s="17" t="s">
        <v>49</v>
      </c>
      <c r="D710" s="21" t="s">
        <v>781</v>
      </c>
      <c r="E710" s="21" t="s">
        <v>46</v>
      </c>
      <c r="F710" s="23">
        <v>21349</v>
      </c>
      <c r="G710" s="17" t="s">
        <v>351</v>
      </c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4">
        <v>959</v>
      </c>
      <c r="V710" s="5">
        <v>721</v>
      </c>
      <c r="W710" s="5" t="s">
        <v>782</v>
      </c>
      <c r="Y710" s="6"/>
    </row>
    <row r="711" spans="1:25" ht="38.25">
      <c r="A711" s="20">
        <v>708</v>
      </c>
      <c r="B711" s="17" t="s">
        <v>9</v>
      </c>
      <c r="C711" s="17" t="s">
        <v>90</v>
      </c>
      <c r="D711" s="21" t="s">
        <v>783</v>
      </c>
      <c r="E711" s="21" t="s">
        <v>117</v>
      </c>
      <c r="F711" s="22">
        <f>SUM(X711:Y711)</f>
        <v>7191.04</v>
      </c>
      <c r="G711" s="17" t="s">
        <v>654</v>
      </c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4">
        <v>557</v>
      </c>
      <c r="V711" s="5">
        <v>722</v>
      </c>
      <c r="W711" s="5" t="s">
        <v>630</v>
      </c>
      <c r="X711" s="4">
        <v>6400</v>
      </c>
      <c r="Y711" s="6">
        <f>X711*0.1236</f>
        <v>791.04</v>
      </c>
    </row>
    <row r="712" spans="1:25" ht="38.25">
      <c r="A712" s="20">
        <v>709</v>
      </c>
      <c r="B712" s="17" t="s">
        <v>9</v>
      </c>
      <c r="C712" s="17" t="s">
        <v>52</v>
      </c>
      <c r="D712" s="21" t="s">
        <v>783</v>
      </c>
      <c r="E712" s="21" t="s">
        <v>339</v>
      </c>
      <c r="F712" s="22">
        <f>SUM(X712:Y712)</f>
        <v>7191.04</v>
      </c>
      <c r="G712" s="17" t="s">
        <v>654</v>
      </c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4">
        <v>557</v>
      </c>
      <c r="V712" s="5">
        <v>723</v>
      </c>
      <c r="W712" s="5" t="s">
        <v>630</v>
      </c>
      <c r="X712" s="4">
        <v>6400</v>
      </c>
      <c r="Y712" s="6">
        <f>X712*0.1236</f>
        <v>791.04</v>
      </c>
    </row>
    <row r="713" spans="1:25" ht="25.5">
      <c r="A713" s="20">
        <v>710</v>
      </c>
      <c r="B713" s="17" t="s">
        <v>9</v>
      </c>
      <c r="C713" s="17" t="s">
        <v>22</v>
      </c>
      <c r="D713" s="21" t="s">
        <v>784</v>
      </c>
      <c r="E713" s="21" t="s">
        <v>46</v>
      </c>
      <c r="F713" s="23">
        <v>14100</v>
      </c>
      <c r="G713" s="17" t="s">
        <v>785</v>
      </c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4">
        <v>963</v>
      </c>
      <c r="V713" s="5">
        <v>724</v>
      </c>
      <c r="W713" s="5" t="s">
        <v>786</v>
      </c>
      <c r="Y713" s="6"/>
    </row>
    <row r="714" spans="1:25" ht="25.5">
      <c r="A714" s="20">
        <v>711</v>
      </c>
      <c r="B714" s="17" t="s">
        <v>9</v>
      </c>
      <c r="C714" s="17" t="s">
        <v>10</v>
      </c>
      <c r="D714" s="21" t="s">
        <v>72</v>
      </c>
      <c r="E714" s="21" t="s">
        <v>12</v>
      </c>
      <c r="F714" s="22">
        <f>SUM(X714:Y714)</f>
        <v>561.8</v>
      </c>
      <c r="G714" s="17" t="s">
        <v>17</v>
      </c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4">
        <v>562</v>
      </c>
      <c r="V714" s="5">
        <v>729</v>
      </c>
      <c r="W714" s="5" t="s">
        <v>635</v>
      </c>
      <c r="X714" s="4">
        <v>500</v>
      </c>
      <c r="Y714" s="6">
        <f>X714*0.1236</f>
        <v>61.800000000000004</v>
      </c>
    </row>
    <row r="715" spans="1:25" ht="38.25">
      <c r="A715" s="20">
        <v>712</v>
      </c>
      <c r="B715" s="17" t="s">
        <v>9</v>
      </c>
      <c r="C715" s="17" t="s">
        <v>63</v>
      </c>
      <c r="D715" s="21" t="s">
        <v>787</v>
      </c>
      <c r="E715" s="21" t="s">
        <v>585</v>
      </c>
      <c r="F715" s="22">
        <f>SUM(X715:Y715)</f>
        <v>2415.74</v>
      </c>
      <c r="G715" s="17" t="s">
        <v>788</v>
      </c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4">
        <v>563</v>
      </c>
      <c r="V715" s="5">
        <v>730</v>
      </c>
      <c r="W715" s="5" t="s">
        <v>635</v>
      </c>
      <c r="X715" s="4">
        <v>2150</v>
      </c>
      <c r="Y715" s="6">
        <f>X715*0.1236</f>
        <v>265.74</v>
      </c>
    </row>
    <row r="716" spans="1:25" ht="38.25">
      <c r="A716" s="20">
        <v>713</v>
      </c>
      <c r="B716" s="17" t="s">
        <v>9</v>
      </c>
      <c r="C716" s="17" t="s">
        <v>241</v>
      </c>
      <c r="D716" s="21" t="s">
        <v>789</v>
      </c>
      <c r="E716" s="21" t="s">
        <v>237</v>
      </c>
      <c r="F716" s="23">
        <v>6741</v>
      </c>
      <c r="G716" s="17" t="s">
        <v>57</v>
      </c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4">
        <v>970</v>
      </c>
      <c r="V716" s="5">
        <v>730</v>
      </c>
      <c r="W716" s="5" t="s">
        <v>790</v>
      </c>
      <c r="Y716" s="6"/>
    </row>
    <row r="717" spans="1:25" ht="25.5">
      <c r="A717" s="20">
        <v>714</v>
      </c>
      <c r="B717" s="17" t="s">
        <v>9</v>
      </c>
      <c r="C717" s="17" t="s">
        <v>15</v>
      </c>
      <c r="D717" s="21" t="s">
        <v>791</v>
      </c>
      <c r="E717" s="21" t="s">
        <v>29</v>
      </c>
      <c r="F717" s="22">
        <f aca="true" t="shared" si="66" ref="F717:F731">SUM(X717:Y717)</f>
        <v>2809</v>
      </c>
      <c r="G717" s="17" t="s">
        <v>30</v>
      </c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4">
        <v>564</v>
      </c>
      <c r="V717" s="5">
        <v>731</v>
      </c>
      <c r="W717" s="5" t="s">
        <v>635</v>
      </c>
      <c r="X717" s="4">
        <v>2500</v>
      </c>
      <c r="Y717" s="6">
        <f aca="true" t="shared" si="67" ref="Y717:Y731">X717*0.1236</f>
        <v>309</v>
      </c>
    </row>
    <row r="718" spans="1:25" ht="25.5">
      <c r="A718" s="20">
        <v>715</v>
      </c>
      <c r="B718" s="17" t="s">
        <v>9</v>
      </c>
      <c r="C718" s="17" t="s">
        <v>15</v>
      </c>
      <c r="D718" s="21" t="s">
        <v>75</v>
      </c>
      <c r="E718" s="21" t="s">
        <v>12</v>
      </c>
      <c r="F718" s="22">
        <f t="shared" si="66"/>
        <v>561.8</v>
      </c>
      <c r="G718" s="17" t="s">
        <v>17</v>
      </c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4">
        <v>565</v>
      </c>
      <c r="V718" s="5">
        <v>732</v>
      </c>
      <c r="W718" s="5" t="s">
        <v>635</v>
      </c>
      <c r="X718" s="4">
        <v>500</v>
      </c>
      <c r="Y718" s="6">
        <f t="shared" si="67"/>
        <v>61.800000000000004</v>
      </c>
    </row>
    <row r="719" spans="1:25" ht="38.25">
      <c r="A719" s="20">
        <v>716</v>
      </c>
      <c r="B719" s="17" t="s">
        <v>9</v>
      </c>
      <c r="C719" s="17" t="s">
        <v>15</v>
      </c>
      <c r="D719" s="21" t="s">
        <v>649</v>
      </c>
      <c r="E719" s="21" t="s">
        <v>34</v>
      </c>
      <c r="F719" s="22">
        <f t="shared" si="66"/>
        <v>8988.8</v>
      </c>
      <c r="G719" s="17" t="s">
        <v>35</v>
      </c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4">
        <v>567</v>
      </c>
      <c r="V719" s="5">
        <v>734</v>
      </c>
      <c r="W719" s="5" t="s">
        <v>643</v>
      </c>
      <c r="X719" s="4">
        <v>8000</v>
      </c>
      <c r="Y719" s="6">
        <f t="shared" si="67"/>
        <v>988.8000000000001</v>
      </c>
    </row>
    <row r="720" spans="1:25" ht="38.25">
      <c r="A720" s="20">
        <v>717</v>
      </c>
      <c r="B720" s="17" t="s">
        <v>9</v>
      </c>
      <c r="C720" s="17" t="s">
        <v>10</v>
      </c>
      <c r="D720" s="21" t="s">
        <v>649</v>
      </c>
      <c r="E720" s="21" t="s">
        <v>31</v>
      </c>
      <c r="F720" s="22">
        <f t="shared" si="66"/>
        <v>1348.32</v>
      </c>
      <c r="G720" s="17" t="s">
        <v>32</v>
      </c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4">
        <v>567</v>
      </c>
      <c r="V720" s="5">
        <v>735</v>
      </c>
      <c r="W720" s="5" t="s">
        <v>643</v>
      </c>
      <c r="X720" s="4">
        <v>1200</v>
      </c>
      <c r="Y720" s="6">
        <f t="shared" si="67"/>
        <v>148.32</v>
      </c>
    </row>
    <row r="721" spans="1:25" ht="38.25">
      <c r="A721" s="20">
        <v>718</v>
      </c>
      <c r="B721" s="17" t="s">
        <v>9</v>
      </c>
      <c r="C721" s="17" t="s">
        <v>49</v>
      </c>
      <c r="D721" s="21" t="s">
        <v>792</v>
      </c>
      <c r="E721" s="21" t="s">
        <v>117</v>
      </c>
      <c r="F721" s="22">
        <f t="shared" si="66"/>
        <v>5842.72</v>
      </c>
      <c r="G721" s="17" t="s">
        <v>793</v>
      </c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4">
        <v>568</v>
      </c>
      <c r="V721" s="5">
        <v>736</v>
      </c>
      <c r="W721" s="5" t="s">
        <v>643</v>
      </c>
      <c r="X721" s="4">
        <v>5200</v>
      </c>
      <c r="Y721" s="6">
        <f t="shared" si="67"/>
        <v>642.72</v>
      </c>
    </row>
    <row r="722" spans="1:25" ht="38.25">
      <c r="A722" s="20">
        <v>719</v>
      </c>
      <c r="B722" s="17" t="s">
        <v>9</v>
      </c>
      <c r="C722" s="17" t="s">
        <v>49</v>
      </c>
      <c r="D722" s="21" t="s">
        <v>792</v>
      </c>
      <c r="E722" s="21" t="s">
        <v>339</v>
      </c>
      <c r="F722" s="22">
        <f t="shared" si="66"/>
        <v>7191.04</v>
      </c>
      <c r="G722" s="17" t="s">
        <v>654</v>
      </c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4">
        <v>568</v>
      </c>
      <c r="V722" s="5">
        <v>737</v>
      </c>
      <c r="W722" s="5" t="s">
        <v>643</v>
      </c>
      <c r="X722" s="4">
        <v>6400</v>
      </c>
      <c r="Y722" s="6">
        <f t="shared" si="67"/>
        <v>791.04</v>
      </c>
    </row>
    <row r="723" spans="1:25" ht="38.25">
      <c r="A723" s="20">
        <v>720</v>
      </c>
      <c r="B723" s="17" t="s">
        <v>9</v>
      </c>
      <c r="C723" s="17" t="s">
        <v>63</v>
      </c>
      <c r="D723" s="21" t="s">
        <v>128</v>
      </c>
      <c r="E723" s="21" t="s">
        <v>417</v>
      </c>
      <c r="F723" s="22">
        <f t="shared" si="66"/>
        <v>1685.4</v>
      </c>
      <c r="G723" s="17" t="s">
        <v>66</v>
      </c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4">
        <v>569</v>
      </c>
      <c r="V723" s="5">
        <v>738</v>
      </c>
      <c r="W723" s="5" t="s">
        <v>643</v>
      </c>
      <c r="X723" s="4">
        <v>1500</v>
      </c>
      <c r="Y723" s="6">
        <f t="shared" si="67"/>
        <v>185.4</v>
      </c>
    </row>
    <row r="724" spans="1:25" ht="38.25">
      <c r="A724" s="20">
        <v>721</v>
      </c>
      <c r="B724" s="17" t="s">
        <v>9</v>
      </c>
      <c r="C724" s="17" t="s">
        <v>90</v>
      </c>
      <c r="D724" s="21" t="s">
        <v>794</v>
      </c>
      <c r="E724" s="21" t="s">
        <v>47</v>
      </c>
      <c r="F724" s="22">
        <f t="shared" si="66"/>
        <v>10786.56</v>
      </c>
      <c r="G724" s="17" t="s">
        <v>795</v>
      </c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4">
        <v>570</v>
      </c>
      <c r="V724" s="5">
        <v>739</v>
      </c>
      <c r="W724" s="5" t="s">
        <v>643</v>
      </c>
      <c r="X724" s="4">
        <v>9600</v>
      </c>
      <c r="Y724" s="6">
        <f t="shared" si="67"/>
        <v>1186.56</v>
      </c>
    </row>
    <row r="725" spans="1:25" ht="38.25">
      <c r="A725" s="20">
        <v>722</v>
      </c>
      <c r="B725" s="17" t="s">
        <v>9</v>
      </c>
      <c r="C725" s="17" t="s">
        <v>63</v>
      </c>
      <c r="D725" s="21" t="s">
        <v>794</v>
      </c>
      <c r="E725" s="21" t="s">
        <v>65</v>
      </c>
      <c r="F725" s="22">
        <f t="shared" si="66"/>
        <v>6741.6</v>
      </c>
      <c r="G725" s="17" t="s">
        <v>101</v>
      </c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4">
        <v>570</v>
      </c>
      <c r="V725" s="5">
        <v>740</v>
      </c>
      <c r="W725" s="5" t="s">
        <v>643</v>
      </c>
      <c r="X725" s="4">
        <v>6000</v>
      </c>
      <c r="Y725" s="6">
        <f t="shared" si="67"/>
        <v>741.6</v>
      </c>
    </row>
    <row r="726" spans="1:25" ht="25.5">
      <c r="A726" s="20">
        <v>723</v>
      </c>
      <c r="B726" s="17" t="s">
        <v>9</v>
      </c>
      <c r="C726" s="17" t="s">
        <v>22</v>
      </c>
      <c r="D726" s="21" t="s">
        <v>796</v>
      </c>
      <c r="E726" s="21" t="s">
        <v>339</v>
      </c>
      <c r="F726" s="22">
        <f t="shared" si="66"/>
        <v>2022.48</v>
      </c>
      <c r="G726" s="17" t="s">
        <v>25</v>
      </c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4">
        <v>571</v>
      </c>
      <c r="V726" s="5">
        <v>741</v>
      </c>
      <c r="W726" s="5" t="s">
        <v>797</v>
      </c>
      <c r="X726" s="4">
        <v>1800</v>
      </c>
      <c r="Y726" s="6">
        <f t="shared" si="67"/>
        <v>222.48</v>
      </c>
    </row>
    <row r="727" spans="1:25" ht="38.25">
      <c r="A727" s="20">
        <v>724</v>
      </c>
      <c r="B727" s="17" t="s">
        <v>9</v>
      </c>
      <c r="C727" s="17" t="s">
        <v>63</v>
      </c>
      <c r="D727" s="21" t="s">
        <v>796</v>
      </c>
      <c r="E727" s="21" t="s">
        <v>417</v>
      </c>
      <c r="F727" s="22">
        <f t="shared" si="66"/>
        <v>1685.4</v>
      </c>
      <c r="G727" s="17" t="s">
        <v>66</v>
      </c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4">
        <v>571</v>
      </c>
      <c r="V727" s="5">
        <v>742</v>
      </c>
      <c r="W727" s="5" t="s">
        <v>797</v>
      </c>
      <c r="X727" s="4">
        <v>1500</v>
      </c>
      <c r="Y727" s="6">
        <f t="shared" si="67"/>
        <v>185.4</v>
      </c>
    </row>
    <row r="728" spans="1:25" ht="25.5">
      <c r="A728" s="20">
        <v>725</v>
      </c>
      <c r="B728" s="17" t="s">
        <v>9</v>
      </c>
      <c r="C728" s="17" t="s">
        <v>10</v>
      </c>
      <c r="D728" s="21" t="s">
        <v>240</v>
      </c>
      <c r="E728" s="21" t="s">
        <v>19</v>
      </c>
      <c r="F728" s="22">
        <f t="shared" si="66"/>
        <v>2022.48</v>
      </c>
      <c r="G728" s="17" t="s">
        <v>25</v>
      </c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4">
        <v>572</v>
      </c>
      <c r="V728" s="5">
        <v>743</v>
      </c>
      <c r="W728" s="5" t="s">
        <v>797</v>
      </c>
      <c r="X728" s="4">
        <v>1800</v>
      </c>
      <c r="Y728" s="6">
        <f t="shared" si="67"/>
        <v>222.48</v>
      </c>
    </row>
    <row r="729" spans="1:25" ht="38.25">
      <c r="A729" s="20">
        <v>726</v>
      </c>
      <c r="B729" s="17" t="s">
        <v>9</v>
      </c>
      <c r="C729" s="17" t="s">
        <v>10</v>
      </c>
      <c r="D729" s="21" t="s">
        <v>798</v>
      </c>
      <c r="E729" s="21" t="s">
        <v>29</v>
      </c>
      <c r="F729" s="22">
        <f t="shared" si="66"/>
        <v>11236</v>
      </c>
      <c r="G729" s="17" t="s">
        <v>44</v>
      </c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4">
        <v>573</v>
      </c>
      <c r="V729" s="5">
        <v>744</v>
      </c>
      <c r="W729" s="5" t="s">
        <v>797</v>
      </c>
      <c r="X729" s="4">
        <v>10000</v>
      </c>
      <c r="Y729" s="6">
        <f t="shared" si="67"/>
        <v>1236</v>
      </c>
    </row>
    <row r="730" spans="1:25" ht="38.25">
      <c r="A730" s="20">
        <v>727</v>
      </c>
      <c r="B730" s="17" t="s">
        <v>9</v>
      </c>
      <c r="C730" s="17" t="s">
        <v>52</v>
      </c>
      <c r="D730" s="21" t="s">
        <v>799</v>
      </c>
      <c r="E730" s="21" t="s">
        <v>339</v>
      </c>
      <c r="F730" s="22">
        <f t="shared" si="66"/>
        <v>3820.24</v>
      </c>
      <c r="G730" s="17" t="s">
        <v>243</v>
      </c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4">
        <v>574</v>
      </c>
      <c r="V730" s="5">
        <v>745</v>
      </c>
      <c r="W730" s="5" t="s">
        <v>797</v>
      </c>
      <c r="X730" s="4">
        <v>3400</v>
      </c>
      <c r="Y730" s="6">
        <f t="shared" si="67"/>
        <v>420.24</v>
      </c>
    </row>
    <row r="731" spans="1:25" ht="38.25">
      <c r="A731" s="20">
        <v>728</v>
      </c>
      <c r="B731" s="17" t="s">
        <v>9</v>
      </c>
      <c r="C731" s="17" t="s">
        <v>36</v>
      </c>
      <c r="D731" s="21" t="s">
        <v>799</v>
      </c>
      <c r="E731" s="21" t="s">
        <v>117</v>
      </c>
      <c r="F731" s="22">
        <f t="shared" si="66"/>
        <v>3820.24</v>
      </c>
      <c r="G731" s="17" t="s">
        <v>243</v>
      </c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4">
        <v>574</v>
      </c>
      <c r="V731" s="5">
        <v>746</v>
      </c>
      <c r="W731" s="5" t="s">
        <v>797</v>
      </c>
      <c r="X731" s="4">
        <v>3400</v>
      </c>
      <c r="Y731" s="6">
        <f t="shared" si="67"/>
        <v>420.24</v>
      </c>
    </row>
    <row r="732" spans="1:25" ht="25.5">
      <c r="A732" s="20">
        <v>729</v>
      </c>
      <c r="B732" s="17" t="s">
        <v>9</v>
      </c>
      <c r="C732" s="17" t="s">
        <v>15</v>
      </c>
      <c r="D732" s="21" t="s">
        <v>800</v>
      </c>
      <c r="E732" s="21" t="s">
        <v>546</v>
      </c>
      <c r="F732" s="23">
        <v>2809</v>
      </c>
      <c r="G732" s="17" t="s">
        <v>30</v>
      </c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4">
        <v>999</v>
      </c>
      <c r="V732" s="5">
        <v>747</v>
      </c>
      <c r="W732" s="5" t="s">
        <v>801</v>
      </c>
      <c r="Y732" s="6"/>
    </row>
    <row r="733" spans="1:25" ht="25.5">
      <c r="A733" s="20">
        <v>730</v>
      </c>
      <c r="B733" s="17" t="s">
        <v>9</v>
      </c>
      <c r="C733" s="17" t="s">
        <v>10</v>
      </c>
      <c r="D733" s="21" t="s">
        <v>765</v>
      </c>
      <c r="E733" s="21" t="s">
        <v>12</v>
      </c>
      <c r="F733" s="22">
        <f>SUM(X733:Y733)</f>
        <v>561.8</v>
      </c>
      <c r="G733" s="17" t="s">
        <v>17</v>
      </c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4">
        <v>575</v>
      </c>
      <c r="V733" s="5">
        <v>747</v>
      </c>
      <c r="W733" s="5" t="s">
        <v>651</v>
      </c>
      <c r="X733" s="4">
        <v>500</v>
      </c>
      <c r="Y733" s="6">
        <f>X733*0.1236</f>
        <v>61.800000000000004</v>
      </c>
    </row>
    <row r="734" spans="1:25" ht="25.5">
      <c r="A734" s="20">
        <v>731</v>
      </c>
      <c r="B734" s="17" t="s">
        <v>9</v>
      </c>
      <c r="C734" s="17" t="s">
        <v>10</v>
      </c>
      <c r="D734" s="21" t="s">
        <v>800</v>
      </c>
      <c r="E734" s="21" t="s">
        <v>546</v>
      </c>
      <c r="F734" s="23">
        <v>2809</v>
      </c>
      <c r="G734" s="17" t="s">
        <v>30</v>
      </c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4">
        <v>1000</v>
      </c>
      <c r="V734" s="5">
        <v>748</v>
      </c>
      <c r="W734" s="5" t="s">
        <v>801</v>
      </c>
      <c r="Y734" s="6"/>
    </row>
    <row r="735" spans="1:25" ht="25.5">
      <c r="A735" s="20">
        <v>732</v>
      </c>
      <c r="B735" s="17" t="s">
        <v>9</v>
      </c>
      <c r="C735" s="17" t="s">
        <v>15</v>
      </c>
      <c r="D735" s="21" t="s">
        <v>800</v>
      </c>
      <c r="E735" s="21" t="s">
        <v>546</v>
      </c>
      <c r="F735" s="23">
        <v>2809</v>
      </c>
      <c r="G735" s="17" t="s">
        <v>30</v>
      </c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4">
        <v>1001</v>
      </c>
      <c r="V735" s="5">
        <v>749</v>
      </c>
      <c r="W735" s="5" t="s">
        <v>801</v>
      </c>
      <c r="Y735" s="6"/>
    </row>
    <row r="736" spans="1:25" ht="38.25">
      <c r="A736" s="20">
        <v>733</v>
      </c>
      <c r="B736" s="17" t="s">
        <v>9</v>
      </c>
      <c r="C736" s="17" t="s">
        <v>49</v>
      </c>
      <c r="D736" s="21" t="s">
        <v>799</v>
      </c>
      <c r="E736" s="21" t="s">
        <v>339</v>
      </c>
      <c r="F736" s="22">
        <f>SUM(X736:Y736)</f>
        <v>3820.24</v>
      </c>
      <c r="G736" s="17" t="s">
        <v>243</v>
      </c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4">
        <v>577</v>
      </c>
      <c r="V736" s="5">
        <v>749</v>
      </c>
      <c r="W736" s="5" t="s">
        <v>651</v>
      </c>
      <c r="X736" s="4">
        <v>3400</v>
      </c>
      <c r="Y736" s="6">
        <f>X736*0.1236</f>
        <v>420.24</v>
      </c>
    </row>
    <row r="737" spans="1:25" ht="38.25">
      <c r="A737" s="20">
        <v>734</v>
      </c>
      <c r="B737" s="17" t="s">
        <v>9</v>
      </c>
      <c r="C737" s="17" t="s">
        <v>15</v>
      </c>
      <c r="D737" s="21" t="s">
        <v>802</v>
      </c>
      <c r="E737" s="21" t="s">
        <v>12</v>
      </c>
      <c r="F737" s="22">
        <f>SUM(X737:Y737)</f>
        <v>1123.6</v>
      </c>
      <c r="G737" s="17" t="s">
        <v>88</v>
      </c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4">
        <v>578</v>
      </c>
      <c r="V737" s="5">
        <v>750</v>
      </c>
      <c r="W737" s="5" t="s">
        <v>803</v>
      </c>
      <c r="X737" s="4">
        <v>1000</v>
      </c>
      <c r="Y737" s="6">
        <f>X737*0.1236</f>
        <v>123.60000000000001</v>
      </c>
    </row>
    <row r="738" spans="1:25" ht="38.25">
      <c r="A738" s="20">
        <v>735</v>
      </c>
      <c r="B738" s="17" t="s">
        <v>9</v>
      </c>
      <c r="C738" s="17" t="s">
        <v>15</v>
      </c>
      <c r="D738" s="21" t="s">
        <v>804</v>
      </c>
      <c r="E738" s="21" t="s">
        <v>31</v>
      </c>
      <c r="F738" s="22">
        <f>SUM(X738:Y738)</f>
        <v>1348.32</v>
      </c>
      <c r="G738" s="17" t="s">
        <v>32</v>
      </c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4">
        <v>580</v>
      </c>
      <c r="V738" s="5">
        <v>752</v>
      </c>
      <c r="W738" s="5" t="s">
        <v>803</v>
      </c>
      <c r="X738" s="4">
        <v>1200</v>
      </c>
      <c r="Y738" s="6">
        <f>X738*0.1236</f>
        <v>148.32</v>
      </c>
    </row>
    <row r="739" spans="1:25" ht="38.25">
      <c r="A739" s="20">
        <v>736</v>
      </c>
      <c r="B739" s="17" t="s">
        <v>9</v>
      </c>
      <c r="C739" s="17" t="s">
        <v>63</v>
      </c>
      <c r="D739" s="21" t="s">
        <v>275</v>
      </c>
      <c r="E739" s="21" t="s">
        <v>417</v>
      </c>
      <c r="F739" s="22">
        <f>SUM(X739:Y739)</f>
        <v>1685.4</v>
      </c>
      <c r="G739" s="17" t="s">
        <v>66</v>
      </c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4">
        <v>582</v>
      </c>
      <c r="V739" s="5">
        <v>754</v>
      </c>
      <c r="W739" s="5" t="s">
        <v>803</v>
      </c>
      <c r="X739" s="4">
        <v>1500</v>
      </c>
      <c r="Y739" s="6">
        <f>X739*0.1236</f>
        <v>185.4</v>
      </c>
    </row>
    <row r="740" spans="1:25" ht="38.25">
      <c r="A740" s="20">
        <v>737</v>
      </c>
      <c r="B740" s="17" t="s">
        <v>9</v>
      </c>
      <c r="C740" s="17" t="s">
        <v>41</v>
      </c>
      <c r="D740" s="21" t="s">
        <v>805</v>
      </c>
      <c r="E740" s="21" t="s">
        <v>553</v>
      </c>
      <c r="F740" s="23">
        <v>8427</v>
      </c>
      <c r="G740" s="17" t="s">
        <v>129</v>
      </c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4">
        <v>1007</v>
      </c>
      <c r="V740" s="5">
        <v>755</v>
      </c>
      <c r="W740" s="5" t="s">
        <v>806</v>
      </c>
      <c r="Y740" s="6"/>
    </row>
    <row r="741" spans="1:25" ht="38.25">
      <c r="A741" s="20">
        <v>738</v>
      </c>
      <c r="B741" s="17" t="s">
        <v>9</v>
      </c>
      <c r="C741" s="17" t="s">
        <v>22</v>
      </c>
      <c r="D741" s="21" t="s">
        <v>275</v>
      </c>
      <c r="E741" s="21" t="s">
        <v>807</v>
      </c>
      <c r="F741" s="22">
        <f>SUM(X741:Y741)</f>
        <v>2696.64</v>
      </c>
      <c r="G741" s="17" t="s">
        <v>119</v>
      </c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4">
        <v>582</v>
      </c>
      <c r="V741" s="5">
        <v>755</v>
      </c>
      <c r="W741" s="5" t="s">
        <v>803</v>
      </c>
      <c r="X741" s="4">
        <v>2400</v>
      </c>
      <c r="Y741" s="6">
        <f>X741*0.1236</f>
        <v>296.64</v>
      </c>
    </row>
    <row r="742" spans="1:25" ht="38.25">
      <c r="A742" s="20">
        <v>739</v>
      </c>
      <c r="B742" s="17" t="s">
        <v>9</v>
      </c>
      <c r="C742" s="17" t="s">
        <v>90</v>
      </c>
      <c r="D742" s="21" t="s">
        <v>275</v>
      </c>
      <c r="E742" s="21" t="s">
        <v>124</v>
      </c>
      <c r="F742" s="22">
        <f>SUM(X742:Y742)</f>
        <v>2696.64</v>
      </c>
      <c r="G742" s="17" t="s">
        <v>119</v>
      </c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4">
        <v>582</v>
      </c>
      <c r="V742" s="5">
        <v>756</v>
      </c>
      <c r="W742" s="5" t="s">
        <v>803</v>
      </c>
      <c r="X742" s="4">
        <v>2400</v>
      </c>
      <c r="Y742" s="6">
        <f>X742*0.1236</f>
        <v>296.64</v>
      </c>
    </row>
    <row r="743" spans="1:25" ht="38.25">
      <c r="A743" s="20">
        <v>740</v>
      </c>
      <c r="B743" s="17" t="s">
        <v>9</v>
      </c>
      <c r="C743" s="17" t="s">
        <v>184</v>
      </c>
      <c r="D743" s="21" t="s">
        <v>695</v>
      </c>
      <c r="E743" s="21" t="s">
        <v>553</v>
      </c>
      <c r="F743" s="23">
        <v>8427</v>
      </c>
      <c r="G743" s="17" t="s">
        <v>129</v>
      </c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4">
        <v>1008</v>
      </c>
      <c r="V743" s="5">
        <v>756</v>
      </c>
      <c r="W743" s="5" t="s">
        <v>806</v>
      </c>
      <c r="Y743" s="6"/>
    </row>
    <row r="744" spans="1:25" ht="25.5">
      <c r="A744" s="20">
        <v>741</v>
      </c>
      <c r="B744" s="17" t="s">
        <v>9</v>
      </c>
      <c r="C744" s="17" t="s">
        <v>22</v>
      </c>
      <c r="D744" s="21" t="s">
        <v>275</v>
      </c>
      <c r="E744" s="21" t="s">
        <v>808</v>
      </c>
      <c r="F744" s="22">
        <f>SUM(X744:Y744)</f>
        <v>898.88</v>
      </c>
      <c r="G744" s="17" t="s">
        <v>48</v>
      </c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4">
        <v>582</v>
      </c>
      <c r="V744" s="5">
        <v>757</v>
      </c>
      <c r="W744" s="5" t="s">
        <v>803</v>
      </c>
      <c r="X744" s="4">
        <v>800</v>
      </c>
      <c r="Y744" s="6">
        <f>X744*0.1236</f>
        <v>98.88</v>
      </c>
    </row>
    <row r="745" spans="1:25" ht="25.5">
      <c r="A745" s="20">
        <v>742</v>
      </c>
      <c r="B745" s="17" t="s">
        <v>9</v>
      </c>
      <c r="C745" s="17" t="s">
        <v>22</v>
      </c>
      <c r="D745" s="21" t="s">
        <v>275</v>
      </c>
      <c r="E745" s="21" t="s">
        <v>117</v>
      </c>
      <c r="F745" s="22">
        <f>SUM(X745:Y745)</f>
        <v>898.88</v>
      </c>
      <c r="G745" s="17" t="s">
        <v>48</v>
      </c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4">
        <v>582</v>
      </c>
      <c r="V745" s="5">
        <v>758</v>
      </c>
      <c r="W745" s="5" t="s">
        <v>803</v>
      </c>
      <c r="X745" s="4">
        <v>800</v>
      </c>
      <c r="Y745" s="6">
        <f>X745*0.1236</f>
        <v>98.88</v>
      </c>
    </row>
    <row r="746" spans="1:25" ht="38.25">
      <c r="A746" s="20">
        <v>743</v>
      </c>
      <c r="B746" s="17" t="s">
        <v>9</v>
      </c>
      <c r="C746" s="17" t="s">
        <v>63</v>
      </c>
      <c r="D746" s="21" t="s">
        <v>809</v>
      </c>
      <c r="E746" s="21" t="s">
        <v>200</v>
      </c>
      <c r="F746" s="23">
        <v>19663</v>
      </c>
      <c r="G746" s="17" t="s">
        <v>810</v>
      </c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4">
        <v>1012</v>
      </c>
      <c r="V746" s="5">
        <v>758</v>
      </c>
      <c r="W746" s="5" t="s">
        <v>806</v>
      </c>
      <c r="Y746" s="6"/>
    </row>
    <row r="747" spans="1:25" ht="25.5">
      <c r="A747" s="20">
        <v>744</v>
      </c>
      <c r="B747" s="17" t="s">
        <v>9</v>
      </c>
      <c r="C747" s="17" t="s">
        <v>15</v>
      </c>
      <c r="D747" s="21" t="s">
        <v>275</v>
      </c>
      <c r="E747" s="21" t="s">
        <v>29</v>
      </c>
      <c r="F747" s="22">
        <f>SUM(X747:Y747)</f>
        <v>2809</v>
      </c>
      <c r="G747" s="17" t="s">
        <v>30</v>
      </c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4">
        <v>582</v>
      </c>
      <c r="V747" s="5">
        <v>759</v>
      </c>
      <c r="W747" s="5" t="s">
        <v>803</v>
      </c>
      <c r="X747" s="4">
        <v>2500</v>
      </c>
      <c r="Y747" s="6">
        <f>X747*0.1236</f>
        <v>309</v>
      </c>
    </row>
    <row r="748" spans="1:25" ht="38.25">
      <c r="A748" s="20">
        <v>745</v>
      </c>
      <c r="B748" s="17" t="s">
        <v>9</v>
      </c>
      <c r="C748" s="17" t="s">
        <v>41</v>
      </c>
      <c r="D748" s="21" t="s">
        <v>811</v>
      </c>
      <c r="E748" s="21" t="s">
        <v>505</v>
      </c>
      <c r="F748" s="23">
        <v>6741</v>
      </c>
      <c r="G748" s="17" t="s">
        <v>57</v>
      </c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4">
        <v>1014</v>
      </c>
      <c r="V748" s="5">
        <v>759</v>
      </c>
      <c r="W748" s="5" t="s">
        <v>806</v>
      </c>
      <c r="Y748" s="6"/>
    </row>
    <row r="749" spans="1:25" ht="38.25">
      <c r="A749" s="20">
        <v>746</v>
      </c>
      <c r="B749" s="17" t="s">
        <v>9</v>
      </c>
      <c r="C749" s="17" t="s">
        <v>10</v>
      </c>
      <c r="D749" s="21" t="s">
        <v>275</v>
      </c>
      <c r="E749" s="21" t="s">
        <v>12</v>
      </c>
      <c r="F749" s="22">
        <f>SUM(X749:Y749)</f>
        <v>1123.6</v>
      </c>
      <c r="G749" s="17" t="s">
        <v>88</v>
      </c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4">
        <v>582</v>
      </c>
      <c r="V749" s="5">
        <v>760</v>
      </c>
      <c r="W749" s="5" t="s">
        <v>803</v>
      </c>
      <c r="X749" s="4">
        <v>1000</v>
      </c>
      <c r="Y749" s="6">
        <f>X749*0.1236</f>
        <v>123.60000000000001</v>
      </c>
    </row>
    <row r="750" spans="1:25" ht="38.25">
      <c r="A750" s="20">
        <v>747</v>
      </c>
      <c r="B750" s="17" t="s">
        <v>9</v>
      </c>
      <c r="C750" s="17" t="s">
        <v>15</v>
      </c>
      <c r="D750" s="21" t="s">
        <v>275</v>
      </c>
      <c r="E750" s="21" t="s">
        <v>34</v>
      </c>
      <c r="F750" s="22">
        <f>SUM(X750:Y750)</f>
        <v>11236</v>
      </c>
      <c r="G750" s="17" t="s">
        <v>44</v>
      </c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4">
        <v>582</v>
      </c>
      <c r="V750" s="5">
        <v>761</v>
      </c>
      <c r="W750" s="5" t="s">
        <v>803</v>
      </c>
      <c r="X750" s="4">
        <v>10000</v>
      </c>
      <c r="Y750" s="6">
        <f>X750*0.1236</f>
        <v>1236</v>
      </c>
    </row>
    <row r="751" spans="1:25" ht="38.25">
      <c r="A751" s="20">
        <v>748</v>
      </c>
      <c r="B751" s="17" t="s">
        <v>9</v>
      </c>
      <c r="C751" s="17" t="s">
        <v>49</v>
      </c>
      <c r="D751" s="21" t="s">
        <v>573</v>
      </c>
      <c r="E751" s="21" t="s">
        <v>118</v>
      </c>
      <c r="F751" s="22">
        <f>SUM(X751:Y751)</f>
        <v>3370.8</v>
      </c>
      <c r="G751" s="17" t="s">
        <v>39</v>
      </c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4">
        <v>583</v>
      </c>
      <c r="V751" s="5">
        <v>762</v>
      </c>
      <c r="W751" s="5" t="s">
        <v>812</v>
      </c>
      <c r="X751" s="4">
        <v>3000</v>
      </c>
      <c r="Y751" s="6">
        <f>X751*0.1236</f>
        <v>370.8</v>
      </c>
    </row>
    <row r="752" spans="1:25" ht="25.5">
      <c r="A752" s="20">
        <v>749</v>
      </c>
      <c r="B752" s="17" t="s">
        <v>9</v>
      </c>
      <c r="C752" s="17" t="s">
        <v>15</v>
      </c>
      <c r="D752" s="21" t="s">
        <v>75</v>
      </c>
      <c r="E752" s="21" t="s">
        <v>12</v>
      </c>
      <c r="F752" s="22">
        <f>SUM(X752:Y752)</f>
        <v>561.8</v>
      </c>
      <c r="G752" s="17" t="s">
        <v>17</v>
      </c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4">
        <v>584</v>
      </c>
      <c r="V752" s="5">
        <v>763</v>
      </c>
      <c r="W752" s="5" t="s">
        <v>812</v>
      </c>
      <c r="X752" s="4">
        <v>500</v>
      </c>
      <c r="Y752" s="6">
        <f>X752*0.1236</f>
        <v>61.800000000000004</v>
      </c>
    </row>
    <row r="753" spans="1:25" ht="38.25">
      <c r="A753" s="20">
        <v>750</v>
      </c>
      <c r="B753" s="17" t="s">
        <v>9</v>
      </c>
      <c r="C753" s="17" t="s">
        <v>10</v>
      </c>
      <c r="D753" s="21" t="s">
        <v>533</v>
      </c>
      <c r="E753" s="21" t="s">
        <v>213</v>
      </c>
      <c r="F753" s="23">
        <v>2247</v>
      </c>
      <c r="G753" s="17" t="s">
        <v>74</v>
      </c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4">
        <v>1018</v>
      </c>
      <c r="V753" s="5">
        <v>763</v>
      </c>
      <c r="W753" s="5" t="s">
        <v>813</v>
      </c>
      <c r="Y753" s="6"/>
    </row>
    <row r="754" spans="1:25" ht="25.5">
      <c r="A754" s="20">
        <v>751</v>
      </c>
      <c r="B754" s="17" t="s">
        <v>9</v>
      </c>
      <c r="C754" s="17" t="s">
        <v>15</v>
      </c>
      <c r="D754" s="21" t="s">
        <v>796</v>
      </c>
      <c r="E754" s="21" t="s">
        <v>19</v>
      </c>
      <c r="F754" s="22">
        <f>SUM(X754:Y754)</f>
        <v>2022.48</v>
      </c>
      <c r="G754" s="17" t="s">
        <v>25</v>
      </c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4">
        <v>585</v>
      </c>
      <c r="V754" s="5">
        <v>764</v>
      </c>
      <c r="W754" s="5" t="s">
        <v>812</v>
      </c>
      <c r="X754" s="4">
        <v>1800</v>
      </c>
      <c r="Y754" s="6">
        <f>X754*0.1236</f>
        <v>222.48</v>
      </c>
    </row>
    <row r="755" spans="1:25" ht="38.25">
      <c r="A755" s="20">
        <v>752</v>
      </c>
      <c r="B755" s="17" t="s">
        <v>9</v>
      </c>
      <c r="C755" s="17" t="s">
        <v>15</v>
      </c>
      <c r="D755" s="21" t="s">
        <v>533</v>
      </c>
      <c r="E755" s="21" t="s">
        <v>194</v>
      </c>
      <c r="F755" s="23">
        <v>3371</v>
      </c>
      <c r="G755" s="17" t="s">
        <v>39</v>
      </c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4">
        <v>1019</v>
      </c>
      <c r="V755" s="5">
        <v>764</v>
      </c>
      <c r="W755" s="5" t="s">
        <v>813</v>
      </c>
      <c r="Y755" s="6"/>
    </row>
    <row r="756" spans="1:25" ht="25.5">
      <c r="A756" s="20">
        <v>753</v>
      </c>
      <c r="B756" s="17" t="s">
        <v>9</v>
      </c>
      <c r="C756" s="17" t="s">
        <v>10</v>
      </c>
      <c r="D756" s="21" t="s">
        <v>197</v>
      </c>
      <c r="E756" s="21" t="s">
        <v>12</v>
      </c>
      <c r="F756" s="22">
        <f>SUM(X756:Y756)</f>
        <v>561.8</v>
      </c>
      <c r="G756" s="17" t="s">
        <v>17</v>
      </c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4">
        <v>586</v>
      </c>
      <c r="V756" s="5">
        <v>765</v>
      </c>
      <c r="W756" s="5" t="s">
        <v>812</v>
      </c>
      <c r="X756" s="4">
        <v>500</v>
      </c>
      <c r="Y756" s="6">
        <f>X756*0.1236</f>
        <v>61.800000000000004</v>
      </c>
    </row>
    <row r="757" spans="1:25" ht="25.5">
      <c r="A757" s="20">
        <v>754</v>
      </c>
      <c r="B757" s="17" t="s">
        <v>9</v>
      </c>
      <c r="C757" s="17" t="s">
        <v>10</v>
      </c>
      <c r="D757" s="21" t="s">
        <v>533</v>
      </c>
      <c r="E757" s="21" t="s">
        <v>194</v>
      </c>
      <c r="F757" s="23">
        <v>14045</v>
      </c>
      <c r="G757" s="17" t="s">
        <v>719</v>
      </c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4">
        <v>1020</v>
      </c>
      <c r="V757" s="5">
        <v>765</v>
      </c>
      <c r="W757" s="5" t="s">
        <v>813</v>
      </c>
      <c r="Y757" s="6"/>
    </row>
    <row r="758" spans="1:25" ht="25.5">
      <c r="A758" s="20">
        <v>755</v>
      </c>
      <c r="B758" s="17" t="s">
        <v>9</v>
      </c>
      <c r="C758" s="17" t="s">
        <v>10</v>
      </c>
      <c r="D758" s="21" t="s">
        <v>791</v>
      </c>
      <c r="E758" s="21" t="s">
        <v>29</v>
      </c>
      <c r="F758" s="22">
        <f aca="true" t="shared" si="68" ref="F758:F767">SUM(X758:Y758)</f>
        <v>2809</v>
      </c>
      <c r="G758" s="17" t="s">
        <v>30</v>
      </c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4">
        <v>587</v>
      </c>
      <c r="V758" s="5">
        <v>766</v>
      </c>
      <c r="W758" s="5" t="s">
        <v>814</v>
      </c>
      <c r="X758" s="4">
        <v>2500</v>
      </c>
      <c r="Y758" s="6">
        <f aca="true" t="shared" si="69" ref="Y758:Y767">X758*0.1236</f>
        <v>309</v>
      </c>
    </row>
    <row r="759" spans="1:25" ht="25.5">
      <c r="A759" s="20">
        <v>756</v>
      </c>
      <c r="B759" s="17" t="s">
        <v>9</v>
      </c>
      <c r="C759" s="17" t="s">
        <v>22</v>
      </c>
      <c r="D759" s="21" t="s">
        <v>625</v>
      </c>
      <c r="E759" s="21" t="s">
        <v>339</v>
      </c>
      <c r="F759" s="22">
        <f t="shared" si="68"/>
        <v>2022.48</v>
      </c>
      <c r="G759" s="17" t="s">
        <v>25</v>
      </c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4">
        <v>588</v>
      </c>
      <c r="V759" s="5">
        <v>767</v>
      </c>
      <c r="W759" s="5" t="s">
        <v>814</v>
      </c>
      <c r="X759" s="4">
        <v>1800</v>
      </c>
      <c r="Y759" s="6">
        <f t="shared" si="69"/>
        <v>222.48</v>
      </c>
    </row>
    <row r="760" spans="1:25" ht="25.5">
      <c r="A760" s="20">
        <v>757</v>
      </c>
      <c r="B760" s="17" t="s">
        <v>9</v>
      </c>
      <c r="C760" s="17" t="s">
        <v>15</v>
      </c>
      <c r="D760" s="21" t="s">
        <v>815</v>
      </c>
      <c r="E760" s="21" t="s">
        <v>12</v>
      </c>
      <c r="F760" s="22">
        <f t="shared" si="68"/>
        <v>561.8</v>
      </c>
      <c r="G760" s="17" t="s">
        <v>17</v>
      </c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4">
        <v>589</v>
      </c>
      <c r="V760" s="5">
        <v>768</v>
      </c>
      <c r="W760" s="5" t="s">
        <v>816</v>
      </c>
      <c r="X760" s="4">
        <v>500</v>
      </c>
      <c r="Y760" s="6">
        <f t="shared" si="69"/>
        <v>61.800000000000004</v>
      </c>
    </row>
    <row r="761" spans="1:25" ht="38.25">
      <c r="A761" s="20">
        <v>758</v>
      </c>
      <c r="B761" s="17" t="s">
        <v>9</v>
      </c>
      <c r="C761" s="17" t="s">
        <v>41</v>
      </c>
      <c r="D761" s="21" t="s">
        <v>817</v>
      </c>
      <c r="E761" s="21" t="s">
        <v>282</v>
      </c>
      <c r="F761" s="22">
        <f t="shared" si="68"/>
        <v>6741.6</v>
      </c>
      <c r="G761" s="17" t="s">
        <v>101</v>
      </c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4">
        <v>590</v>
      </c>
      <c r="V761" s="5">
        <v>769</v>
      </c>
      <c r="W761" s="5" t="s">
        <v>816</v>
      </c>
      <c r="X761" s="4">
        <v>6000</v>
      </c>
      <c r="Y761" s="6">
        <f t="shared" si="69"/>
        <v>741.6</v>
      </c>
    </row>
    <row r="762" spans="1:25" ht="38.25">
      <c r="A762" s="20">
        <v>759</v>
      </c>
      <c r="B762" s="17" t="s">
        <v>9</v>
      </c>
      <c r="C762" s="17" t="s">
        <v>10</v>
      </c>
      <c r="D762" s="21" t="s">
        <v>818</v>
      </c>
      <c r="E762" s="21" t="s">
        <v>100</v>
      </c>
      <c r="F762" s="22">
        <f t="shared" si="68"/>
        <v>8427</v>
      </c>
      <c r="G762" s="17" t="s">
        <v>129</v>
      </c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4">
        <v>591</v>
      </c>
      <c r="V762" s="5">
        <v>770</v>
      </c>
      <c r="W762" s="5" t="s">
        <v>816</v>
      </c>
      <c r="X762" s="4">
        <v>7500</v>
      </c>
      <c r="Y762" s="6">
        <f t="shared" si="69"/>
        <v>927</v>
      </c>
    </row>
    <row r="763" spans="1:25" ht="25.5">
      <c r="A763" s="20">
        <v>760</v>
      </c>
      <c r="B763" s="17" t="s">
        <v>9</v>
      </c>
      <c r="C763" s="17" t="s">
        <v>15</v>
      </c>
      <c r="D763" s="21" t="s">
        <v>818</v>
      </c>
      <c r="E763" s="21" t="s">
        <v>100</v>
      </c>
      <c r="F763" s="22">
        <f t="shared" si="68"/>
        <v>5056.2</v>
      </c>
      <c r="G763" s="17" t="s">
        <v>106</v>
      </c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4">
        <v>591</v>
      </c>
      <c r="V763" s="5">
        <v>771</v>
      </c>
      <c r="W763" s="5" t="s">
        <v>816</v>
      </c>
      <c r="X763" s="4">
        <v>4500</v>
      </c>
      <c r="Y763" s="6">
        <f t="shared" si="69"/>
        <v>556.2</v>
      </c>
    </row>
    <row r="764" spans="1:25" ht="38.25">
      <c r="A764" s="20">
        <v>761</v>
      </c>
      <c r="B764" s="17" t="s">
        <v>9</v>
      </c>
      <c r="C764" s="17" t="s">
        <v>10</v>
      </c>
      <c r="D764" s="21" t="s">
        <v>818</v>
      </c>
      <c r="E764" s="21" t="s">
        <v>100</v>
      </c>
      <c r="F764" s="22">
        <f t="shared" si="68"/>
        <v>11236</v>
      </c>
      <c r="G764" s="17" t="s">
        <v>44</v>
      </c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4">
        <v>591</v>
      </c>
      <c r="V764" s="5">
        <v>772</v>
      </c>
      <c r="W764" s="5" t="s">
        <v>816</v>
      </c>
      <c r="X764" s="4">
        <v>10000</v>
      </c>
      <c r="Y764" s="6">
        <f t="shared" si="69"/>
        <v>1236</v>
      </c>
    </row>
    <row r="765" spans="1:25" ht="38.25">
      <c r="A765" s="20">
        <v>762</v>
      </c>
      <c r="B765" s="17" t="s">
        <v>9</v>
      </c>
      <c r="C765" s="17" t="s">
        <v>15</v>
      </c>
      <c r="D765" s="21" t="s">
        <v>818</v>
      </c>
      <c r="E765" s="21" t="s">
        <v>29</v>
      </c>
      <c r="F765" s="22">
        <f t="shared" si="68"/>
        <v>5618</v>
      </c>
      <c r="G765" s="17" t="s">
        <v>142</v>
      </c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4">
        <v>591</v>
      </c>
      <c r="V765" s="5">
        <v>773</v>
      </c>
      <c r="W765" s="5" t="s">
        <v>816</v>
      </c>
      <c r="X765" s="4">
        <v>5000</v>
      </c>
      <c r="Y765" s="6">
        <f t="shared" si="69"/>
        <v>618</v>
      </c>
    </row>
    <row r="766" spans="1:25" ht="38.25">
      <c r="A766" s="20">
        <v>763</v>
      </c>
      <c r="B766" s="17" t="s">
        <v>9</v>
      </c>
      <c r="C766" s="17" t="s">
        <v>10</v>
      </c>
      <c r="D766" s="21" t="s">
        <v>818</v>
      </c>
      <c r="E766" s="21" t="s">
        <v>31</v>
      </c>
      <c r="F766" s="22">
        <f t="shared" si="68"/>
        <v>6741.6</v>
      </c>
      <c r="G766" s="17" t="s">
        <v>101</v>
      </c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4">
        <v>591</v>
      </c>
      <c r="V766" s="5">
        <v>774</v>
      </c>
      <c r="W766" s="5" t="s">
        <v>816</v>
      </c>
      <c r="X766" s="4">
        <v>6000</v>
      </c>
      <c r="Y766" s="6">
        <f t="shared" si="69"/>
        <v>741.6</v>
      </c>
    </row>
    <row r="767" spans="1:25" ht="38.25">
      <c r="A767" s="20">
        <v>764</v>
      </c>
      <c r="B767" s="17" t="s">
        <v>9</v>
      </c>
      <c r="C767" s="17" t="s">
        <v>22</v>
      </c>
      <c r="D767" s="21" t="s">
        <v>818</v>
      </c>
      <c r="E767" s="21" t="s">
        <v>27</v>
      </c>
      <c r="F767" s="22">
        <f t="shared" si="68"/>
        <v>7191.04</v>
      </c>
      <c r="G767" s="17" t="s">
        <v>654</v>
      </c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4">
        <v>591</v>
      </c>
      <c r="V767" s="5">
        <v>775</v>
      </c>
      <c r="W767" s="5" t="s">
        <v>816</v>
      </c>
      <c r="X767" s="4">
        <v>6400</v>
      </c>
      <c r="Y767" s="6">
        <f t="shared" si="69"/>
        <v>791.04</v>
      </c>
    </row>
    <row r="768" spans="1:25" ht="25.5">
      <c r="A768" s="20">
        <v>765</v>
      </c>
      <c r="B768" s="17" t="s">
        <v>9</v>
      </c>
      <c r="C768" s="17" t="s">
        <v>15</v>
      </c>
      <c r="D768" s="21" t="s">
        <v>819</v>
      </c>
      <c r="E768" s="21" t="s">
        <v>213</v>
      </c>
      <c r="F768" s="23">
        <v>562</v>
      </c>
      <c r="G768" s="17" t="s">
        <v>17</v>
      </c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4">
        <v>1034</v>
      </c>
      <c r="V768" s="5">
        <v>777</v>
      </c>
      <c r="W768" s="8" t="s">
        <v>820</v>
      </c>
      <c r="Y768" s="6"/>
    </row>
    <row r="769" spans="1:25" ht="38.25">
      <c r="A769" s="20">
        <v>766</v>
      </c>
      <c r="B769" s="17" t="s">
        <v>9</v>
      </c>
      <c r="C769" s="17" t="s">
        <v>15</v>
      </c>
      <c r="D769" s="21" t="s">
        <v>533</v>
      </c>
      <c r="E769" s="21" t="s">
        <v>194</v>
      </c>
      <c r="F769" s="23">
        <v>4495</v>
      </c>
      <c r="G769" s="17" t="s">
        <v>637</v>
      </c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4">
        <v>1035</v>
      </c>
      <c r="V769" s="5">
        <v>778</v>
      </c>
      <c r="W769" s="8" t="s">
        <v>820</v>
      </c>
      <c r="Y769" s="6"/>
    </row>
    <row r="770" spans="1:25" ht="38.25">
      <c r="A770" s="20">
        <v>767</v>
      </c>
      <c r="B770" s="17" t="s">
        <v>9</v>
      </c>
      <c r="C770" s="17" t="s">
        <v>36</v>
      </c>
      <c r="D770" s="21" t="s">
        <v>821</v>
      </c>
      <c r="E770" s="21" t="s">
        <v>47</v>
      </c>
      <c r="F770" s="22">
        <f aca="true" t="shared" si="70" ref="F770:F775">SUM(X770:Y770)</f>
        <v>5393.28</v>
      </c>
      <c r="G770" s="17" t="s">
        <v>120</v>
      </c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4">
        <v>595</v>
      </c>
      <c r="V770" s="5">
        <v>779</v>
      </c>
      <c r="W770" s="5" t="s">
        <v>822</v>
      </c>
      <c r="X770" s="4">
        <v>4800</v>
      </c>
      <c r="Y770" s="6">
        <f aca="true" t="shared" si="71" ref="Y770:Y775">X770*0.1236</f>
        <v>593.28</v>
      </c>
    </row>
    <row r="771" spans="1:25" ht="38.25">
      <c r="A771" s="20">
        <v>768</v>
      </c>
      <c r="B771" s="17" t="s">
        <v>9</v>
      </c>
      <c r="C771" s="17" t="s">
        <v>22</v>
      </c>
      <c r="D771" s="21" t="s">
        <v>821</v>
      </c>
      <c r="E771" s="21" t="s">
        <v>47</v>
      </c>
      <c r="F771" s="22">
        <f t="shared" si="70"/>
        <v>2696.64</v>
      </c>
      <c r="G771" s="17" t="s">
        <v>119</v>
      </c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4">
        <v>595</v>
      </c>
      <c r="V771" s="5">
        <v>780</v>
      </c>
      <c r="W771" s="5" t="s">
        <v>822</v>
      </c>
      <c r="X771" s="4">
        <v>2400</v>
      </c>
      <c r="Y771" s="6">
        <f t="shared" si="71"/>
        <v>296.64</v>
      </c>
    </row>
    <row r="772" spans="1:25" ht="38.25">
      <c r="A772" s="20">
        <v>769</v>
      </c>
      <c r="B772" s="17" t="s">
        <v>9</v>
      </c>
      <c r="C772" s="17" t="s">
        <v>49</v>
      </c>
      <c r="D772" s="21" t="s">
        <v>821</v>
      </c>
      <c r="E772" s="21" t="s">
        <v>27</v>
      </c>
      <c r="F772" s="22">
        <f t="shared" si="70"/>
        <v>2696.64</v>
      </c>
      <c r="G772" s="17" t="s">
        <v>119</v>
      </c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4">
        <v>595</v>
      </c>
      <c r="V772" s="5">
        <v>781</v>
      </c>
      <c r="W772" s="5" t="s">
        <v>822</v>
      </c>
      <c r="X772" s="4">
        <v>2400</v>
      </c>
      <c r="Y772" s="6">
        <f t="shared" si="71"/>
        <v>296.64</v>
      </c>
    </row>
    <row r="773" spans="1:25" ht="38.25">
      <c r="A773" s="20">
        <v>770</v>
      </c>
      <c r="B773" s="17" t="s">
        <v>9</v>
      </c>
      <c r="C773" s="17" t="s">
        <v>121</v>
      </c>
      <c r="D773" s="21" t="s">
        <v>821</v>
      </c>
      <c r="E773" s="21" t="s">
        <v>122</v>
      </c>
      <c r="F773" s="22">
        <f t="shared" si="70"/>
        <v>6741.6</v>
      </c>
      <c r="G773" s="17" t="s">
        <v>101</v>
      </c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4">
        <v>595</v>
      </c>
      <c r="V773" s="5">
        <v>782</v>
      </c>
      <c r="W773" s="5" t="s">
        <v>822</v>
      </c>
      <c r="X773" s="4">
        <v>6000</v>
      </c>
      <c r="Y773" s="6">
        <f t="shared" si="71"/>
        <v>741.6</v>
      </c>
    </row>
    <row r="774" spans="1:25" ht="25.5">
      <c r="A774" s="20">
        <v>771</v>
      </c>
      <c r="B774" s="17" t="s">
        <v>9</v>
      </c>
      <c r="C774" s="17" t="s">
        <v>10</v>
      </c>
      <c r="D774" s="21" t="s">
        <v>367</v>
      </c>
      <c r="E774" s="21" t="s">
        <v>12</v>
      </c>
      <c r="F774" s="22">
        <f t="shared" si="70"/>
        <v>561.8</v>
      </c>
      <c r="G774" s="17" t="s">
        <v>17</v>
      </c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4">
        <v>597</v>
      </c>
      <c r="V774" s="5">
        <v>784</v>
      </c>
      <c r="W774" s="5" t="s">
        <v>822</v>
      </c>
      <c r="X774" s="4">
        <v>500</v>
      </c>
      <c r="Y774" s="6">
        <f t="shared" si="71"/>
        <v>61.800000000000004</v>
      </c>
    </row>
    <row r="775" spans="1:25" ht="51">
      <c r="A775" s="20">
        <v>772</v>
      </c>
      <c r="B775" s="17" t="s">
        <v>9</v>
      </c>
      <c r="C775" s="17" t="s">
        <v>10</v>
      </c>
      <c r="D775" s="21" t="s">
        <v>823</v>
      </c>
      <c r="E775" s="21" t="s">
        <v>34</v>
      </c>
      <c r="F775" s="22">
        <f t="shared" si="70"/>
        <v>17977.6</v>
      </c>
      <c r="G775" s="17" t="s">
        <v>78</v>
      </c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4">
        <v>598</v>
      </c>
      <c r="V775" s="5">
        <v>785</v>
      </c>
      <c r="W775" s="5" t="s">
        <v>822</v>
      </c>
      <c r="X775" s="4">
        <v>16000</v>
      </c>
      <c r="Y775" s="6">
        <f t="shared" si="71"/>
        <v>1977.6000000000001</v>
      </c>
    </row>
    <row r="776" spans="1:25" ht="38.25">
      <c r="A776" s="20">
        <v>773</v>
      </c>
      <c r="B776" s="17" t="s">
        <v>9</v>
      </c>
      <c r="C776" s="17" t="s">
        <v>52</v>
      </c>
      <c r="D776" s="21" t="s">
        <v>824</v>
      </c>
      <c r="E776" s="21" t="s">
        <v>46</v>
      </c>
      <c r="F776" s="23">
        <v>7865</v>
      </c>
      <c r="G776" s="17" t="s">
        <v>506</v>
      </c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4">
        <v>1043</v>
      </c>
      <c r="V776" s="5">
        <v>785</v>
      </c>
      <c r="W776" s="8" t="s">
        <v>825</v>
      </c>
      <c r="Y776" s="6"/>
    </row>
    <row r="777" spans="1:25" ht="38.25">
      <c r="A777" s="20">
        <v>774</v>
      </c>
      <c r="B777" s="17" t="s">
        <v>9</v>
      </c>
      <c r="C777" s="17" t="s">
        <v>15</v>
      </c>
      <c r="D777" s="21" t="s">
        <v>823</v>
      </c>
      <c r="E777" s="21" t="s">
        <v>34</v>
      </c>
      <c r="F777" s="22">
        <f>SUM(X777:Y777)</f>
        <v>11236</v>
      </c>
      <c r="G777" s="17" t="s">
        <v>44</v>
      </c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4">
        <v>599</v>
      </c>
      <c r="V777" s="5">
        <v>786</v>
      </c>
      <c r="W777" s="5" t="s">
        <v>822</v>
      </c>
      <c r="X777" s="4">
        <v>10000</v>
      </c>
      <c r="Y777" s="6">
        <f>X777*0.1236</f>
        <v>1236</v>
      </c>
    </row>
    <row r="778" spans="1:25" ht="38.25">
      <c r="A778" s="20">
        <v>775</v>
      </c>
      <c r="B778" s="17" t="s">
        <v>9</v>
      </c>
      <c r="C778" s="17" t="s">
        <v>49</v>
      </c>
      <c r="D778" s="21" t="s">
        <v>826</v>
      </c>
      <c r="E778" s="21" t="s">
        <v>827</v>
      </c>
      <c r="F778" s="23">
        <v>15169</v>
      </c>
      <c r="G778" s="17" t="s">
        <v>828</v>
      </c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4">
        <v>1049</v>
      </c>
      <c r="V778" s="5">
        <v>791</v>
      </c>
      <c r="W778" s="8" t="s">
        <v>829</v>
      </c>
      <c r="Y778" s="6"/>
    </row>
    <row r="779" spans="1:25" ht="51">
      <c r="A779" s="20">
        <v>776</v>
      </c>
      <c r="B779" s="17" t="s">
        <v>9</v>
      </c>
      <c r="C779" s="17" t="s">
        <v>10</v>
      </c>
      <c r="D779" s="21" t="s">
        <v>830</v>
      </c>
      <c r="E779" s="21" t="s">
        <v>77</v>
      </c>
      <c r="F779" s="23">
        <v>17978</v>
      </c>
      <c r="G779" s="17" t="s">
        <v>78</v>
      </c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4">
        <v>1051</v>
      </c>
      <c r="V779" s="5">
        <v>793</v>
      </c>
      <c r="W779" s="8" t="s">
        <v>829</v>
      </c>
      <c r="Y779" s="6"/>
    </row>
    <row r="780" spans="1:25" ht="38.25">
      <c r="A780" s="20">
        <v>777</v>
      </c>
      <c r="B780" s="17" t="s">
        <v>9</v>
      </c>
      <c r="C780" s="17" t="s">
        <v>52</v>
      </c>
      <c r="D780" s="21" t="s">
        <v>338</v>
      </c>
      <c r="E780" s="21" t="s">
        <v>339</v>
      </c>
      <c r="F780" s="22">
        <f>SUM(X780:Y780)</f>
        <v>5393.28</v>
      </c>
      <c r="G780" s="17" t="s">
        <v>120</v>
      </c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4">
        <v>605</v>
      </c>
      <c r="V780" s="5">
        <v>793</v>
      </c>
      <c r="W780" s="5" t="s">
        <v>831</v>
      </c>
      <c r="X780" s="4">
        <v>4800</v>
      </c>
      <c r="Y780" s="6">
        <f>X780*0.1236</f>
        <v>593.28</v>
      </c>
    </row>
    <row r="781" spans="1:25" ht="25.5">
      <c r="A781" s="20">
        <v>778</v>
      </c>
      <c r="B781" s="17" t="s">
        <v>9</v>
      </c>
      <c r="C781" s="17" t="s">
        <v>22</v>
      </c>
      <c r="D781" s="21" t="s">
        <v>763</v>
      </c>
      <c r="E781" s="21" t="s">
        <v>24</v>
      </c>
      <c r="F781" s="22">
        <f>SUM(X781:Y781)</f>
        <v>2022.48</v>
      </c>
      <c r="G781" s="17" t="s">
        <v>25</v>
      </c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4">
        <v>606</v>
      </c>
      <c r="V781" s="5">
        <v>794</v>
      </c>
      <c r="W781" s="5" t="s">
        <v>831</v>
      </c>
      <c r="X781" s="4">
        <v>1800</v>
      </c>
      <c r="Y781" s="6">
        <f>X781*0.1236</f>
        <v>222.48</v>
      </c>
    </row>
    <row r="782" spans="1:25" ht="38.25">
      <c r="A782" s="20">
        <v>779</v>
      </c>
      <c r="B782" s="17" t="s">
        <v>9</v>
      </c>
      <c r="C782" s="17" t="s">
        <v>15</v>
      </c>
      <c r="D782" s="21" t="s">
        <v>661</v>
      </c>
      <c r="E782" s="21" t="s">
        <v>12</v>
      </c>
      <c r="F782" s="22">
        <f>SUM(X782:Y782)</f>
        <v>1685.4</v>
      </c>
      <c r="G782" s="17" t="s">
        <v>66</v>
      </c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4">
        <v>607</v>
      </c>
      <c r="V782" s="5">
        <v>795</v>
      </c>
      <c r="W782" s="5" t="s">
        <v>831</v>
      </c>
      <c r="X782" s="4">
        <v>1500</v>
      </c>
      <c r="Y782" s="6">
        <f>X782*0.1236</f>
        <v>185.4</v>
      </c>
    </row>
    <row r="783" spans="1:25" ht="38.25">
      <c r="A783" s="20">
        <v>780</v>
      </c>
      <c r="B783" s="17" t="s">
        <v>9</v>
      </c>
      <c r="C783" s="17" t="s">
        <v>49</v>
      </c>
      <c r="D783" s="21" t="s">
        <v>832</v>
      </c>
      <c r="E783" s="21" t="s">
        <v>46</v>
      </c>
      <c r="F783" s="23">
        <v>14607</v>
      </c>
      <c r="G783" s="17" t="s">
        <v>143</v>
      </c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4">
        <v>1054</v>
      </c>
      <c r="V783" s="5">
        <v>796</v>
      </c>
      <c r="W783" s="8" t="s">
        <v>833</v>
      </c>
      <c r="Y783" s="6"/>
    </row>
    <row r="784" spans="1:25" ht="38.25">
      <c r="A784" s="20">
        <v>781</v>
      </c>
      <c r="B784" s="17" t="s">
        <v>9</v>
      </c>
      <c r="C784" s="17" t="s">
        <v>10</v>
      </c>
      <c r="D784" s="21" t="s">
        <v>549</v>
      </c>
      <c r="E784" s="21" t="s">
        <v>34</v>
      </c>
      <c r="F784" s="22">
        <f>SUM(X784:Y784)</f>
        <v>8988.8</v>
      </c>
      <c r="G784" s="17" t="s">
        <v>35</v>
      </c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4">
        <v>609</v>
      </c>
      <c r="V784" s="5">
        <v>797</v>
      </c>
      <c r="W784" s="5" t="s">
        <v>834</v>
      </c>
      <c r="X784" s="4">
        <v>8000</v>
      </c>
      <c r="Y784" s="6">
        <f>X784*0.1236</f>
        <v>988.8000000000001</v>
      </c>
    </row>
    <row r="785" spans="1:25" ht="38.25">
      <c r="A785" s="20">
        <v>782</v>
      </c>
      <c r="B785" s="17" t="s">
        <v>9</v>
      </c>
      <c r="C785" s="17" t="s">
        <v>22</v>
      </c>
      <c r="D785" s="21" t="s">
        <v>826</v>
      </c>
      <c r="E785" s="21" t="s">
        <v>827</v>
      </c>
      <c r="F785" s="23">
        <v>11236</v>
      </c>
      <c r="G785" s="17" t="s">
        <v>44</v>
      </c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4">
        <v>1055</v>
      </c>
      <c r="V785" s="5">
        <v>797</v>
      </c>
      <c r="W785" s="8" t="s">
        <v>835</v>
      </c>
      <c r="Y785" s="6"/>
    </row>
    <row r="786" spans="1:25" ht="25.5">
      <c r="A786" s="20">
        <v>783</v>
      </c>
      <c r="B786" s="17" t="s">
        <v>9</v>
      </c>
      <c r="C786" s="17" t="s">
        <v>10</v>
      </c>
      <c r="D786" s="21" t="s">
        <v>313</v>
      </c>
      <c r="E786" s="21" t="s">
        <v>29</v>
      </c>
      <c r="F786" s="22">
        <f>SUM(X786:Y786)</f>
        <v>2809</v>
      </c>
      <c r="G786" s="17" t="s">
        <v>30</v>
      </c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4">
        <v>610</v>
      </c>
      <c r="V786" s="5">
        <v>798</v>
      </c>
      <c r="W786" s="5" t="s">
        <v>834</v>
      </c>
      <c r="X786" s="4">
        <v>2500</v>
      </c>
      <c r="Y786" s="6">
        <f>X786*0.1236</f>
        <v>309</v>
      </c>
    </row>
    <row r="787" spans="1:25" ht="51">
      <c r="A787" s="20">
        <v>784</v>
      </c>
      <c r="B787" s="17" t="s">
        <v>9</v>
      </c>
      <c r="C787" s="17" t="s">
        <v>22</v>
      </c>
      <c r="D787" s="21" t="s">
        <v>836</v>
      </c>
      <c r="E787" s="21" t="s">
        <v>46</v>
      </c>
      <c r="F787" s="23">
        <v>22921</v>
      </c>
      <c r="G787" s="17" t="s">
        <v>624</v>
      </c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4">
        <v>1058</v>
      </c>
      <c r="V787" s="5">
        <v>799</v>
      </c>
      <c r="W787" s="8" t="s">
        <v>837</v>
      </c>
      <c r="Y787" s="6"/>
    </row>
    <row r="788" spans="1:25" ht="38.25">
      <c r="A788" s="20">
        <v>785</v>
      </c>
      <c r="B788" s="17" t="s">
        <v>9</v>
      </c>
      <c r="C788" s="17" t="s">
        <v>15</v>
      </c>
      <c r="D788" s="21" t="s">
        <v>313</v>
      </c>
      <c r="E788" s="21" t="s">
        <v>100</v>
      </c>
      <c r="F788" s="22">
        <f>SUM(X788:Y788)</f>
        <v>8427</v>
      </c>
      <c r="G788" s="17" t="s">
        <v>129</v>
      </c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4">
        <v>610</v>
      </c>
      <c r="V788" s="5">
        <v>799</v>
      </c>
      <c r="W788" s="5" t="s">
        <v>834</v>
      </c>
      <c r="X788" s="4">
        <v>7500</v>
      </c>
      <c r="Y788" s="6">
        <f>X788*0.1236</f>
        <v>927</v>
      </c>
    </row>
    <row r="789" spans="1:25" ht="25.5">
      <c r="A789" s="20">
        <v>786</v>
      </c>
      <c r="B789" s="17" t="s">
        <v>9</v>
      </c>
      <c r="C789" s="17" t="s">
        <v>10</v>
      </c>
      <c r="D789" s="21" t="s">
        <v>838</v>
      </c>
      <c r="E789" s="21" t="s">
        <v>12</v>
      </c>
      <c r="F789" s="22">
        <f>SUM(X789:Y789)</f>
        <v>561.8</v>
      </c>
      <c r="G789" s="17" t="s">
        <v>17</v>
      </c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4">
        <v>611</v>
      </c>
      <c r="V789" s="5">
        <v>800</v>
      </c>
      <c r="W789" s="5" t="s">
        <v>834</v>
      </c>
      <c r="X789" s="4">
        <v>500</v>
      </c>
      <c r="Y789" s="6">
        <f>X789*0.1236</f>
        <v>61.800000000000004</v>
      </c>
    </row>
    <row r="790" spans="1:25" ht="38.25">
      <c r="A790" s="20">
        <v>787</v>
      </c>
      <c r="B790" s="17" t="s">
        <v>9</v>
      </c>
      <c r="C790" s="17" t="s">
        <v>80</v>
      </c>
      <c r="D790" s="21" t="s">
        <v>839</v>
      </c>
      <c r="E790" s="21" t="s">
        <v>505</v>
      </c>
      <c r="F790" s="23">
        <v>6741</v>
      </c>
      <c r="G790" s="17" t="s">
        <v>57</v>
      </c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4">
        <v>1062</v>
      </c>
      <c r="V790" s="5">
        <v>800</v>
      </c>
      <c r="W790" s="8" t="s">
        <v>837</v>
      </c>
      <c r="Y790" s="6"/>
    </row>
    <row r="791" spans="1:25" ht="25.5">
      <c r="A791" s="20">
        <v>788</v>
      </c>
      <c r="B791" s="17" t="s">
        <v>9</v>
      </c>
      <c r="C791" s="17" t="s">
        <v>15</v>
      </c>
      <c r="D791" s="21" t="s">
        <v>840</v>
      </c>
      <c r="E791" s="21" t="s">
        <v>12</v>
      </c>
      <c r="F791" s="22">
        <f>SUM(X791:Y791)</f>
        <v>561.8</v>
      </c>
      <c r="G791" s="17" t="s">
        <v>17</v>
      </c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4">
        <v>612</v>
      </c>
      <c r="V791" s="5">
        <v>801</v>
      </c>
      <c r="W791" s="5" t="s">
        <v>834</v>
      </c>
      <c r="X791" s="4">
        <v>500</v>
      </c>
      <c r="Y791" s="6">
        <f>X791*0.1236</f>
        <v>61.800000000000004</v>
      </c>
    </row>
    <row r="792" spans="1:25" ht="38.25">
      <c r="A792" s="20">
        <v>789</v>
      </c>
      <c r="B792" s="17" t="s">
        <v>9</v>
      </c>
      <c r="C792" s="17" t="s">
        <v>184</v>
      </c>
      <c r="D792" s="21" t="s">
        <v>839</v>
      </c>
      <c r="E792" s="21" t="s">
        <v>505</v>
      </c>
      <c r="F792" s="23">
        <v>6741</v>
      </c>
      <c r="G792" s="17" t="s">
        <v>57</v>
      </c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4">
        <v>1063</v>
      </c>
      <c r="V792" s="5">
        <v>801</v>
      </c>
      <c r="W792" s="8" t="s">
        <v>837</v>
      </c>
      <c r="Y792" s="6"/>
    </row>
    <row r="793" spans="1:25" ht="25.5">
      <c r="A793" s="20">
        <v>790</v>
      </c>
      <c r="B793" s="17" t="s">
        <v>9</v>
      </c>
      <c r="C793" s="17" t="s">
        <v>10</v>
      </c>
      <c r="D793" s="21" t="s">
        <v>244</v>
      </c>
      <c r="E793" s="21" t="s">
        <v>100</v>
      </c>
      <c r="F793" s="22">
        <f>SUM(X793:Y793)</f>
        <v>5056.2</v>
      </c>
      <c r="G793" s="17" t="s">
        <v>106</v>
      </c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4">
        <v>613</v>
      </c>
      <c r="V793" s="5">
        <v>802</v>
      </c>
      <c r="W793" s="5" t="s">
        <v>834</v>
      </c>
      <c r="X793" s="4">
        <v>4500</v>
      </c>
      <c r="Y793" s="6">
        <f>X793*0.1236</f>
        <v>556.2</v>
      </c>
    </row>
    <row r="794" spans="1:25" ht="51">
      <c r="A794" s="20">
        <v>791</v>
      </c>
      <c r="B794" s="17" t="s">
        <v>9</v>
      </c>
      <c r="C794" s="17" t="s">
        <v>10</v>
      </c>
      <c r="D794" s="21" t="s">
        <v>244</v>
      </c>
      <c r="E794" s="21" t="s">
        <v>12</v>
      </c>
      <c r="F794" s="22">
        <f>SUM(X794:Y794)</f>
        <v>17977.6</v>
      </c>
      <c r="G794" s="17" t="s">
        <v>78</v>
      </c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4">
        <v>613</v>
      </c>
      <c r="V794" s="5">
        <v>803</v>
      </c>
      <c r="W794" s="5" t="s">
        <v>834</v>
      </c>
      <c r="X794" s="4">
        <v>16000</v>
      </c>
      <c r="Y794" s="6">
        <f>X794*0.1236</f>
        <v>1977.6000000000001</v>
      </c>
    </row>
    <row r="795" spans="1:25" ht="38.25">
      <c r="A795" s="20">
        <v>792</v>
      </c>
      <c r="B795" s="17" t="s">
        <v>9</v>
      </c>
      <c r="C795" s="17" t="s">
        <v>15</v>
      </c>
      <c r="D795" s="21" t="s">
        <v>70</v>
      </c>
      <c r="E795" s="21" t="s">
        <v>12</v>
      </c>
      <c r="F795" s="22">
        <f>SUM(X795:Y795)</f>
        <v>1123.6</v>
      </c>
      <c r="G795" s="17" t="s">
        <v>88</v>
      </c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4">
        <v>614</v>
      </c>
      <c r="V795" s="5">
        <v>804</v>
      </c>
      <c r="W795" s="5" t="s">
        <v>841</v>
      </c>
      <c r="X795" s="4">
        <v>1000</v>
      </c>
      <c r="Y795" s="6">
        <f>X795*0.1236</f>
        <v>123.60000000000001</v>
      </c>
    </row>
    <row r="796" spans="1:25" ht="25.5">
      <c r="A796" s="20">
        <v>793</v>
      </c>
      <c r="B796" s="17" t="s">
        <v>9</v>
      </c>
      <c r="C796" s="17" t="s">
        <v>10</v>
      </c>
      <c r="D796" s="21" t="s">
        <v>842</v>
      </c>
      <c r="E796" s="21" t="s">
        <v>12</v>
      </c>
      <c r="F796" s="22">
        <f>SUM(X796:Y796)</f>
        <v>561.8</v>
      </c>
      <c r="G796" s="17" t="s">
        <v>17</v>
      </c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4">
        <v>615</v>
      </c>
      <c r="V796" s="5">
        <v>805</v>
      </c>
      <c r="W796" s="5" t="s">
        <v>841</v>
      </c>
      <c r="X796" s="4">
        <v>500</v>
      </c>
      <c r="Y796" s="6">
        <f>X796*0.1236</f>
        <v>61.800000000000004</v>
      </c>
    </row>
    <row r="797" spans="1:25" ht="25.5">
      <c r="A797" s="20">
        <v>794</v>
      </c>
      <c r="B797" s="17" t="s">
        <v>9</v>
      </c>
      <c r="C797" s="17" t="s">
        <v>15</v>
      </c>
      <c r="D797" s="21" t="s">
        <v>843</v>
      </c>
      <c r="E797" s="21" t="s">
        <v>12</v>
      </c>
      <c r="F797" s="22">
        <f>SUM(X797:Y797)</f>
        <v>561.8</v>
      </c>
      <c r="G797" s="17" t="s">
        <v>17</v>
      </c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4">
        <v>616</v>
      </c>
      <c r="V797" s="5">
        <v>806</v>
      </c>
      <c r="W797" s="5" t="s">
        <v>841</v>
      </c>
      <c r="X797" s="4">
        <v>500</v>
      </c>
      <c r="Y797" s="6">
        <f>X797*0.1236</f>
        <v>61.800000000000004</v>
      </c>
    </row>
    <row r="798" spans="1:25" ht="38.25">
      <c r="A798" s="20">
        <v>795</v>
      </c>
      <c r="B798" s="17" t="s">
        <v>9</v>
      </c>
      <c r="C798" s="17" t="s">
        <v>63</v>
      </c>
      <c r="D798" s="21" t="s">
        <v>844</v>
      </c>
      <c r="E798" s="21" t="s">
        <v>845</v>
      </c>
      <c r="F798" s="23">
        <v>25000</v>
      </c>
      <c r="G798" s="17" t="s">
        <v>846</v>
      </c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4">
        <v>1068</v>
      </c>
      <c r="V798" s="5">
        <v>806</v>
      </c>
      <c r="W798" s="8" t="s">
        <v>847</v>
      </c>
      <c r="Y798" s="6"/>
    </row>
    <row r="799" spans="1:25" ht="25.5">
      <c r="A799" s="20">
        <v>796</v>
      </c>
      <c r="B799" s="17" t="s">
        <v>9</v>
      </c>
      <c r="C799" s="17" t="s">
        <v>10</v>
      </c>
      <c r="D799" s="21" t="s">
        <v>472</v>
      </c>
      <c r="E799" s="21" t="s">
        <v>19</v>
      </c>
      <c r="F799" s="22">
        <f>SUM(X799:Y799)</f>
        <v>337.08</v>
      </c>
      <c r="G799" s="17" t="s">
        <v>269</v>
      </c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4">
        <v>617</v>
      </c>
      <c r="V799" s="5">
        <v>807</v>
      </c>
      <c r="W799" s="5" t="s">
        <v>841</v>
      </c>
      <c r="X799" s="4">
        <v>300</v>
      </c>
      <c r="Y799" s="6">
        <f>X799*0.1236</f>
        <v>37.08</v>
      </c>
    </row>
    <row r="800" spans="1:25" ht="38.25">
      <c r="A800" s="20">
        <v>797</v>
      </c>
      <c r="B800" s="17" t="s">
        <v>9</v>
      </c>
      <c r="C800" s="17" t="s">
        <v>241</v>
      </c>
      <c r="D800" s="21" t="s">
        <v>848</v>
      </c>
      <c r="E800" s="21" t="s">
        <v>849</v>
      </c>
      <c r="F800" s="23">
        <v>20225</v>
      </c>
      <c r="G800" s="17" t="s">
        <v>425</v>
      </c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4">
        <v>1069</v>
      </c>
      <c r="V800" s="5">
        <v>807</v>
      </c>
      <c r="W800" s="8" t="s">
        <v>847</v>
      </c>
      <c r="Y800" s="6"/>
    </row>
    <row r="801" spans="1:25" ht="38.25">
      <c r="A801" s="20">
        <v>798</v>
      </c>
      <c r="B801" s="17" t="s">
        <v>9</v>
      </c>
      <c r="C801" s="17" t="s">
        <v>10</v>
      </c>
      <c r="D801" s="21" t="s">
        <v>132</v>
      </c>
      <c r="E801" s="21" t="s">
        <v>12</v>
      </c>
      <c r="F801" s="22">
        <f>SUM(X801:Y801)</f>
        <v>3932.6</v>
      </c>
      <c r="G801" s="17" t="s">
        <v>639</v>
      </c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4">
        <v>619</v>
      </c>
      <c r="V801" s="5">
        <v>809</v>
      </c>
      <c r="W801" s="5" t="s">
        <v>841</v>
      </c>
      <c r="X801" s="4">
        <v>3500</v>
      </c>
      <c r="Y801" s="6">
        <f>X801*0.1236</f>
        <v>432.6</v>
      </c>
    </row>
    <row r="802" spans="1:25" ht="38.25">
      <c r="A802" s="20">
        <v>799</v>
      </c>
      <c r="B802" s="17" t="s">
        <v>9</v>
      </c>
      <c r="C802" s="17" t="s">
        <v>15</v>
      </c>
      <c r="D802" s="21" t="s">
        <v>132</v>
      </c>
      <c r="E802" s="21" t="s">
        <v>29</v>
      </c>
      <c r="F802" s="22">
        <f>SUM(X802:Y802)</f>
        <v>2809</v>
      </c>
      <c r="G802" s="17" t="s">
        <v>30</v>
      </c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4">
        <v>619</v>
      </c>
      <c r="V802" s="5">
        <v>810</v>
      </c>
      <c r="W802" s="5" t="s">
        <v>841</v>
      </c>
      <c r="X802" s="4">
        <v>2500</v>
      </c>
      <c r="Y802" s="6">
        <f>X802*0.1236</f>
        <v>309</v>
      </c>
    </row>
    <row r="803" spans="1:25" ht="38.25">
      <c r="A803" s="20">
        <v>800</v>
      </c>
      <c r="B803" s="17" t="s">
        <v>9</v>
      </c>
      <c r="C803" s="17" t="s">
        <v>90</v>
      </c>
      <c r="D803" s="21" t="s">
        <v>132</v>
      </c>
      <c r="E803" s="21" t="s">
        <v>27</v>
      </c>
      <c r="F803" s="22">
        <f>SUM(X803:Y803)</f>
        <v>2696.64</v>
      </c>
      <c r="G803" s="17" t="s">
        <v>119</v>
      </c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4">
        <v>619</v>
      </c>
      <c r="V803" s="5">
        <v>811</v>
      </c>
      <c r="W803" s="5" t="s">
        <v>841</v>
      </c>
      <c r="X803" s="4">
        <v>2400</v>
      </c>
      <c r="Y803" s="6">
        <f>X803*0.1236</f>
        <v>296.64</v>
      </c>
    </row>
    <row r="804" spans="1:25" ht="38.25">
      <c r="A804" s="20">
        <v>801</v>
      </c>
      <c r="B804" s="17" t="s">
        <v>9</v>
      </c>
      <c r="C804" s="17" t="s">
        <v>121</v>
      </c>
      <c r="D804" s="21" t="s">
        <v>132</v>
      </c>
      <c r="E804" s="21" t="s">
        <v>141</v>
      </c>
      <c r="F804" s="22">
        <f>SUM(X804:Y804)</f>
        <v>1685.4</v>
      </c>
      <c r="G804" s="17" t="s">
        <v>66</v>
      </c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4">
        <v>620</v>
      </c>
      <c r="V804" s="5">
        <v>812</v>
      </c>
      <c r="W804" s="5" t="s">
        <v>841</v>
      </c>
      <c r="X804" s="4">
        <v>1500</v>
      </c>
      <c r="Y804" s="6">
        <f>X804*0.1236</f>
        <v>185.4</v>
      </c>
    </row>
    <row r="805" spans="1:25" ht="38.25">
      <c r="A805" s="20">
        <v>802</v>
      </c>
      <c r="B805" s="17" t="s">
        <v>9</v>
      </c>
      <c r="C805" s="17" t="s">
        <v>241</v>
      </c>
      <c r="D805" s="21" t="s">
        <v>850</v>
      </c>
      <c r="E805" s="21" t="s">
        <v>505</v>
      </c>
      <c r="F805" s="23">
        <v>11236</v>
      </c>
      <c r="G805" s="17" t="s">
        <v>44</v>
      </c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4">
        <v>1074</v>
      </c>
      <c r="V805" s="5">
        <v>812</v>
      </c>
      <c r="W805" s="8" t="s">
        <v>847</v>
      </c>
      <c r="Y805" s="6"/>
    </row>
    <row r="806" spans="1:25" ht="38.25">
      <c r="A806" s="20">
        <v>803</v>
      </c>
      <c r="B806" s="17" t="s">
        <v>9</v>
      </c>
      <c r="C806" s="17" t="s">
        <v>15</v>
      </c>
      <c r="D806" s="21" t="s">
        <v>132</v>
      </c>
      <c r="E806" s="21" t="s">
        <v>12</v>
      </c>
      <c r="F806" s="22">
        <f>SUM(X806:Y806)</f>
        <v>3932.6</v>
      </c>
      <c r="G806" s="17" t="s">
        <v>639</v>
      </c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4">
        <v>622</v>
      </c>
      <c r="V806" s="5">
        <v>814</v>
      </c>
      <c r="W806" s="5" t="s">
        <v>841</v>
      </c>
      <c r="X806" s="4">
        <v>3500</v>
      </c>
      <c r="Y806" s="6">
        <f>X806*0.1236</f>
        <v>432.6</v>
      </c>
    </row>
    <row r="807" spans="1:25" ht="25.5">
      <c r="A807" s="20">
        <v>804</v>
      </c>
      <c r="B807" s="17" t="s">
        <v>9</v>
      </c>
      <c r="C807" s="17" t="s">
        <v>10</v>
      </c>
      <c r="D807" s="21" t="s">
        <v>367</v>
      </c>
      <c r="E807" s="21" t="s">
        <v>12</v>
      </c>
      <c r="F807" s="22">
        <f>SUM(X807:Y807)</f>
        <v>561.8</v>
      </c>
      <c r="G807" s="17" t="s">
        <v>17</v>
      </c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4">
        <v>623</v>
      </c>
      <c r="V807" s="5">
        <v>815</v>
      </c>
      <c r="W807" s="5" t="s">
        <v>841</v>
      </c>
      <c r="X807" s="4">
        <v>500</v>
      </c>
      <c r="Y807" s="6">
        <f>X807*0.1236</f>
        <v>61.800000000000004</v>
      </c>
    </row>
    <row r="808" spans="1:25" ht="38.25">
      <c r="A808" s="20">
        <v>805</v>
      </c>
      <c r="B808" s="17" t="s">
        <v>9</v>
      </c>
      <c r="C808" s="17" t="s">
        <v>15</v>
      </c>
      <c r="D808" s="21" t="s">
        <v>851</v>
      </c>
      <c r="E808" s="21" t="s">
        <v>34</v>
      </c>
      <c r="F808" s="22">
        <f>SUM(X808:Y808)</f>
        <v>8988.8</v>
      </c>
      <c r="G808" s="17" t="s">
        <v>35</v>
      </c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4">
        <v>624</v>
      </c>
      <c r="V808" s="5">
        <v>816</v>
      </c>
      <c r="W808" s="5" t="s">
        <v>852</v>
      </c>
      <c r="X808" s="4">
        <v>8000</v>
      </c>
      <c r="Y808" s="6">
        <f>X808*0.1236</f>
        <v>988.8000000000001</v>
      </c>
    </row>
    <row r="809" spans="1:25" ht="38.25">
      <c r="A809" s="20">
        <v>806</v>
      </c>
      <c r="B809" s="17" t="s">
        <v>9</v>
      </c>
      <c r="C809" s="17" t="s">
        <v>15</v>
      </c>
      <c r="D809" s="21" t="s">
        <v>853</v>
      </c>
      <c r="E809" s="21" t="s">
        <v>31</v>
      </c>
      <c r="F809" s="22">
        <f>SUM(X809:Y809)</f>
        <v>1348.32</v>
      </c>
      <c r="G809" s="17" t="s">
        <v>32</v>
      </c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4">
        <v>625</v>
      </c>
      <c r="V809" s="5">
        <v>817</v>
      </c>
      <c r="W809" s="5" t="s">
        <v>852</v>
      </c>
      <c r="X809" s="4">
        <v>1200</v>
      </c>
      <c r="Y809" s="6">
        <f>X809*0.1236</f>
        <v>148.32</v>
      </c>
    </row>
    <row r="810" spans="1:25" ht="25.5">
      <c r="A810" s="20">
        <v>807</v>
      </c>
      <c r="B810" s="17" t="s">
        <v>9</v>
      </c>
      <c r="C810" s="17" t="s">
        <v>15</v>
      </c>
      <c r="D810" s="21" t="s">
        <v>838</v>
      </c>
      <c r="E810" s="21" t="s">
        <v>12</v>
      </c>
      <c r="F810" s="22">
        <f>SUM(X810:Y810)</f>
        <v>561.8</v>
      </c>
      <c r="G810" s="17" t="s">
        <v>17</v>
      </c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4">
        <v>626</v>
      </c>
      <c r="V810" s="5">
        <v>818</v>
      </c>
      <c r="W810" s="5" t="s">
        <v>852</v>
      </c>
      <c r="X810" s="4">
        <v>500</v>
      </c>
      <c r="Y810" s="6">
        <f>X810*0.1236</f>
        <v>61.800000000000004</v>
      </c>
    </row>
    <row r="811" spans="1:25" ht="12.75">
      <c r="A811" s="20">
        <v>808</v>
      </c>
      <c r="B811" s="17" t="s">
        <v>9</v>
      </c>
      <c r="C811" s="17" t="s">
        <v>41</v>
      </c>
      <c r="D811" s="21" t="s">
        <v>291</v>
      </c>
      <c r="E811" s="21" t="s">
        <v>505</v>
      </c>
      <c r="F811" s="23">
        <v>55000</v>
      </c>
      <c r="G811" s="17" t="s">
        <v>854</v>
      </c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4">
        <v>1081</v>
      </c>
      <c r="V811" s="5">
        <v>819</v>
      </c>
      <c r="W811" s="8" t="s">
        <v>855</v>
      </c>
      <c r="Y811" s="6"/>
    </row>
    <row r="812" spans="1:25" ht="25.5">
      <c r="A812" s="20">
        <v>809</v>
      </c>
      <c r="B812" s="17" t="s">
        <v>9</v>
      </c>
      <c r="C812" s="17" t="s">
        <v>10</v>
      </c>
      <c r="D812" s="21" t="s">
        <v>72</v>
      </c>
      <c r="E812" s="21" t="s">
        <v>12</v>
      </c>
      <c r="F812" s="22">
        <f>SUM(X812:Y812)</f>
        <v>561.8</v>
      </c>
      <c r="G812" s="17" t="s">
        <v>17</v>
      </c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4">
        <v>628</v>
      </c>
      <c r="V812" s="5">
        <v>820</v>
      </c>
      <c r="W812" s="5" t="s">
        <v>856</v>
      </c>
      <c r="X812" s="4">
        <v>500</v>
      </c>
      <c r="Y812" s="6">
        <f>X812*0.1236</f>
        <v>61.800000000000004</v>
      </c>
    </row>
    <row r="813" spans="1:25" ht="25.5">
      <c r="A813" s="20">
        <v>810</v>
      </c>
      <c r="B813" s="17" t="s">
        <v>9</v>
      </c>
      <c r="C813" s="17" t="s">
        <v>15</v>
      </c>
      <c r="D813" s="21" t="s">
        <v>857</v>
      </c>
      <c r="E813" s="21" t="s">
        <v>12</v>
      </c>
      <c r="F813" s="22">
        <f>SUM(X813:Y813)</f>
        <v>561.8</v>
      </c>
      <c r="G813" s="17" t="s">
        <v>17</v>
      </c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4">
        <v>630</v>
      </c>
      <c r="V813" s="5">
        <v>825</v>
      </c>
      <c r="W813" s="5" t="s">
        <v>856</v>
      </c>
      <c r="X813" s="4">
        <v>500</v>
      </c>
      <c r="Y813" s="6">
        <f>X813*0.1236</f>
        <v>61.800000000000004</v>
      </c>
    </row>
    <row r="814" spans="1:25" ht="25.5">
      <c r="A814" s="20">
        <v>811</v>
      </c>
      <c r="B814" s="17" t="s">
        <v>9</v>
      </c>
      <c r="C814" s="17" t="s">
        <v>10</v>
      </c>
      <c r="D814" s="21" t="s">
        <v>857</v>
      </c>
      <c r="E814" s="21" t="s">
        <v>12</v>
      </c>
      <c r="F814" s="22">
        <f>SUM(X814:Y814)</f>
        <v>561.8</v>
      </c>
      <c r="G814" s="17" t="s">
        <v>17</v>
      </c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4">
        <v>630</v>
      </c>
      <c r="V814" s="5">
        <v>826</v>
      </c>
      <c r="W814" s="5" t="s">
        <v>856</v>
      </c>
      <c r="X814" s="4">
        <v>500</v>
      </c>
      <c r="Y814" s="6">
        <f>X814*0.1236</f>
        <v>61.800000000000004</v>
      </c>
    </row>
    <row r="815" spans="1:25" ht="38.25">
      <c r="A815" s="20">
        <v>812</v>
      </c>
      <c r="B815" s="17" t="s">
        <v>9</v>
      </c>
      <c r="C815" s="17" t="s">
        <v>10</v>
      </c>
      <c r="D815" s="21" t="s">
        <v>858</v>
      </c>
      <c r="E815" s="21" t="s">
        <v>34</v>
      </c>
      <c r="F815" s="22">
        <f>SUM(X815:Y815)</f>
        <v>20224.8</v>
      </c>
      <c r="G815" s="17" t="s">
        <v>425</v>
      </c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4">
        <v>631</v>
      </c>
      <c r="V815" s="5">
        <v>827</v>
      </c>
      <c r="W815" s="5" t="s">
        <v>856</v>
      </c>
      <c r="X815" s="4">
        <v>18000</v>
      </c>
      <c r="Y815" s="6">
        <f>X815*0.1236</f>
        <v>2224.8</v>
      </c>
    </row>
    <row r="816" spans="1:25" ht="51">
      <c r="A816" s="20">
        <v>813</v>
      </c>
      <c r="B816" s="17" t="s">
        <v>9</v>
      </c>
      <c r="C816" s="17" t="s">
        <v>22</v>
      </c>
      <c r="D816" s="21" t="s">
        <v>859</v>
      </c>
      <c r="E816" s="21" t="s">
        <v>860</v>
      </c>
      <c r="F816" s="23">
        <v>29213</v>
      </c>
      <c r="G816" s="17" t="s">
        <v>861</v>
      </c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4">
        <v>1094</v>
      </c>
      <c r="V816" s="5">
        <v>828</v>
      </c>
      <c r="W816" s="8" t="s">
        <v>862</v>
      </c>
      <c r="Y816" s="6"/>
    </row>
    <row r="817" spans="1:25" ht="51">
      <c r="A817" s="20">
        <v>814</v>
      </c>
      <c r="B817" s="17" t="s">
        <v>9</v>
      </c>
      <c r="C817" s="17" t="s">
        <v>10</v>
      </c>
      <c r="D817" s="21" t="s">
        <v>859</v>
      </c>
      <c r="E817" s="21" t="s">
        <v>194</v>
      </c>
      <c r="F817" s="23">
        <v>29213</v>
      </c>
      <c r="G817" s="17" t="s">
        <v>861</v>
      </c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4">
        <v>1092</v>
      </c>
      <c r="V817" s="5">
        <v>828</v>
      </c>
      <c r="W817" s="8" t="s">
        <v>862</v>
      </c>
      <c r="Y817" s="6"/>
    </row>
    <row r="818" spans="1:25" ht="25.5">
      <c r="A818" s="20">
        <v>815</v>
      </c>
      <c r="B818" s="17" t="s">
        <v>9</v>
      </c>
      <c r="C818" s="17" t="s">
        <v>15</v>
      </c>
      <c r="D818" s="21" t="s">
        <v>840</v>
      </c>
      <c r="E818" s="21" t="s">
        <v>12</v>
      </c>
      <c r="F818" s="22">
        <f>SUM(X818:Y818)</f>
        <v>561.8</v>
      </c>
      <c r="G818" s="17" t="s">
        <v>17</v>
      </c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4">
        <v>635</v>
      </c>
      <c r="V818" s="5">
        <v>831</v>
      </c>
      <c r="W818" s="5" t="s">
        <v>863</v>
      </c>
      <c r="X818" s="4">
        <v>500</v>
      </c>
      <c r="Y818" s="6">
        <f>X818*0.1236</f>
        <v>61.800000000000004</v>
      </c>
    </row>
    <row r="819" spans="1:25" ht="38.25">
      <c r="A819" s="20">
        <v>816</v>
      </c>
      <c r="B819" s="17" t="s">
        <v>9</v>
      </c>
      <c r="C819" s="17" t="s">
        <v>15</v>
      </c>
      <c r="D819" s="21" t="s">
        <v>864</v>
      </c>
      <c r="E819" s="21" t="s">
        <v>100</v>
      </c>
      <c r="F819" s="22">
        <f>SUM(X819:Y819)</f>
        <v>3932.6</v>
      </c>
      <c r="G819" s="17" t="s">
        <v>639</v>
      </c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4">
        <v>637</v>
      </c>
      <c r="V819" s="5">
        <v>837</v>
      </c>
      <c r="W819" s="5" t="s">
        <v>863</v>
      </c>
      <c r="X819" s="4">
        <v>3500</v>
      </c>
      <c r="Y819" s="6">
        <f>X819*0.1236</f>
        <v>432.6</v>
      </c>
    </row>
    <row r="820" spans="1:25" ht="25.5">
      <c r="A820" s="20">
        <v>817</v>
      </c>
      <c r="B820" s="17" t="s">
        <v>9</v>
      </c>
      <c r="C820" s="17" t="s">
        <v>10</v>
      </c>
      <c r="D820" s="21" t="s">
        <v>864</v>
      </c>
      <c r="E820" s="21" t="s">
        <v>100</v>
      </c>
      <c r="F820" s="22">
        <f>SUM(X820:Y820)</f>
        <v>5056.2</v>
      </c>
      <c r="G820" s="17" t="s">
        <v>106</v>
      </c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4">
        <v>637</v>
      </c>
      <c r="V820" s="5">
        <v>838</v>
      </c>
      <c r="W820" s="5" t="s">
        <v>863</v>
      </c>
      <c r="X820" s="4">
        <v>4500</v>
      </c>
      <c r="Y820" s="6">
        <f>X820*0.1236</f>
        <v>556.2</v>
      </c>
    </row>
    <row r="821" spans="1:25" ht="38.25">
      <c r="A821" s="20">
        <v>818</v>
      </c>
      <c r="B821" s="17" t="s">
        <v>9</v>
      </c>
      <c r="C821" s="17" t="s">
        <v>10</v>
      </c>
      <c r="D821" s="21" t="s">
        <v>800</v>
      </c>
      <c r="E821" s="21" t="s">
        <v>62</v>
      </c>
      <c r="F821" s="23">
        <v>19101</v>
      </c>
      <c r="G821" s="17" t="s">
        <v>465</v>
      </c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4">
        <v>1106</v>
      </c>
      <c r="V821" s="5">
        <v>840</v>
      </c>
      <c r="W821" s="8" t="s">
        <v>862</v>
      </c>
      <c r="Y821" s="6"/>
    </row>
    <row r="822" spans="1:25" ht="38.25">
      <c r="A822" s="20">
        <v>819</v>
      </c>
      <c r="B822" s="17" t="s">
        <v>9</v>
      </c>
      <c r="C822" s="17" t="s">
        <v>10</v>
      </c>
      <c r="D822" s="21" t="s">
        <v>800</v>
      </c>
      <c r="E822" s="21" t="s">
        <v>546</v>
      </c>
      <c r="F822" s="23">
        <v>11236</v>
      </c>
      <c r="G822" s="17" t="s">
        <v>44</v>
      </c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4">
        <v>1107</v>
      </c>
      <c r="V822" s="5">
        <v>841</v>
      </c>
      <c r="W822" s="8" t="s">
        <v>862</v>
      </c>
      <c r="Y822" s="6"/>
    </row>
    <row r="823" spans="1:25" ht="25.5">
      <c r="A823" s="20">
        <v>820</v>
      </c>
      <c r="B823" s="17" t="s">
        <v>9</v>
      </c>
      <c r="C823" s="17" t="s">
        <v>10</v>
      </c>
      <c r="D823" s="21" t="s">
        <v>842</v>
      </c>
      <c r="E823" s="21" t="s">
        <v>12</v>
      </c>
      <c r="F823" s="22">
        <f>SUM(X823:Y823)</f>
        <v>561.8</v>
      </c>
      <c r="G823" s="17" t="s">
        <v>17</v>
      </c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4">
        <v>641</v>
      </c>
      <c r="V823" s="5">
        <v>842</v>
      </c>
      <c r="W823" s="5" t="s">
        <v>863</v>
      </c>
      <c r="X823" s="4">
        <v>500</v>
      </c>
      <c r="Y823" s="6">
        <f>X823*0.1236</f>
        <v>61.800000000000004</v>
      </c>
    </row>
    <row r="824" spans="1:25" ht="51">
      <c r="A824" s="20">
        <v>821</v>
      </c>
      <c r="B824" s="17" t="s">
        <v>9</v>
      </c>
      <c r="C824" s="17" t="s">
        <v>80</v>
      </c>
      <c r="D824" s="21" t="s">
        <v>865</v>
      </c>
      <c r="E824" s="21" t="s">
        <v>505</v>
      </c>
      <c r="F824" s="23">
        <v>22472</v>
      </c>
      <c r="G824" s="17" t="s">
        <v>365</v>
      </c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4">
        <v>1109</v>
      </c>
      <c r="V824" s="5">
        <v>843</v>
      </c>
      <c r="W824" s="8" t="s">
        <v>866</v>
      </c>
      <c r="Y824" s="6"/>
    </row>
    <row r="825" spans="1:25" ht="38.25">
      <c r="A825" s="20">
        <v>822</v>
      </c>
      <c r="B825" s="17" t="s">
        <v>9</v>
      </c>
      <c r="C825" s="17" t="s">
        <v>121</v>
      </c>
      <c r="D825" s="21" t="s">
        <v>867</v>
      </c>
      <c r="E825" s="21" t="s">
        <v>868</v>
      </c>
      <c r="F825" s="22">
        <f>SUM(X825:Y825)</f>
        <v>3370.8</v>
      </c>
      <c r="G825" s="17" t="s">
        <v>39</v>
      </c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4">
        <v>644</v>
      </c>
      <c r="V825" s="5">
        <v>845</v>
      </c>
      <c r="W825" s="5" t="s">
        <v>869</v>
      </c>
      <c r="X825" s="4">
        <v>3000</v>
      </c>
      <c r="Y825" s="6">
        <f>X825*0.1236</f>
        <v>370.8</v>
      </c>
    </row>
    <row r="826" spans="1:25" ht="38.25">
      <c r="A826" s="20">
        <v>823</v>
      </c>
      <c r="B826" s="17" t="s">
        <v>9</v>
      </c>
      <c r="C826" s="17" t="s">
        <v>41</v>
      </c>
      <c r="D826" s="21" t="s">
        <v>695</v>
      </c>
      <c r="E826" s="21" t="s">
        <v>237</v>
      </c>
      <c r="F826" s="23">
        <v>6741</v>
      </c>
      <c r="G826" s="17" t="s">
        <v>57</v>
      </c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4">
        <v>1111</v>
      </c>
      <c r="V826" s="5">
        <v>845</v>
      </c>
      <c r="W826" s="8" t="s">
        <v>866</v>
      </c>
      <c r="Y826" s="6"/>
    </row>
    <row r="827" spans="1:25" ht="38.25">
      <c r="A827" s="20">
        <v>824</v>
      </c>
      <c r="B827" s="17" t="s">
        <v>9</v>
      </c>
      <c r="C827" s="17" t="s">
        <v>184</v>
      </c>
      <c r="D827" s="21" t="s">
        <v>805</v>
      </c>
      <c r="E827" s="21" t="s">
        <v>505</v>
      </c>
      <c r="F827" s="23">
        <v>5618</v>
      </c>
      <c r="G827" s="17" t="s">
        <v>142</v>
      </c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4">
        <v>1112</v>
      </c>
      <c r="V827" s="5">
        <v>846</v>
      </c>
      <c r="W827" s="8" t="s">
        <v>866</v>
      </c>
      <c r="Y827" s="6"/>
    </row>
    <row r="828" spans="1:25" ht="38.25">
      <c r="A828" s="20">
        <v>825</v>
      </c>
      <c r="B828" s="17" t="s">
        <v>9</v>
      </c>
      <c r="C828" s="17" t="s">
        <v>241</v>
      </c>
      <c r="D828" s="21" t="s">
        <v>870</v>
      </c>
      <c r="E828" s="21" t="s">
        <v>505</v>
      </c>
      <c r="F828" s="23">
        <v>5618</v>
      </c>
      <c r="G828" s="17" t="s">
        <v>142</v>
      </c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4">
        <v>1113</v>
      </c>
      <c r="V828" s="5">
        <v>847</v>
      </c>
      <c r="W828" s="8" t="s">
        <v>871</v>
      </c>
      <c r="Y828" s="6"/>
    </row>
    <row r="829" spans="1:25" ht="38.25">
      <c r="A829" s="20">
        <v>826</v>
      </c>
      <c r="B829" s="17" t="s">
        <v>9</v>
      </c>
      <c r="C829" s="17" t="s">
        <v>80</v>
      </c>
      <c r="D829" s="21" t="s">
        <v>872</v>
      </c>
      <c r="E829" s="21" t="s">
        <v>237</v>
      </c>
      <c r="F829" s="23">
        <v>6741</v>
      </c>
      <c r="G829" s="17" t="s">
        <v>57</v>
      </c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4">
        <v>1117</v>
      </c>
      <c r="V829" s="5">
        <v>851</v>
      </c>
      <c r="W829" s="8" t="s">
        <v>871</v>
      </c>
      <c r="Y829" s="6"/>
    </row>
    <row r="830" spans="1:25" ht="51">
      <c r="A830" s="20">
        <v>827</v>
      </c>
      <c r="B830" s="17" t="s">
        <v>9</v>
      </c>
      <c r="C830" s="17" t="s">
        <v>121</v>
      </c>
      <c r="D830" s="21" t="s">
        <v>91</v>
      </c>
      <c r="E830" s="21" t="s">
        <v>873</v>
      </c>
      <c r="F830" s="22">
        <f>SUM(X830:Y830)</f>
        <v>15168.6</v>
      </c>
      <c r="G830" s="17" t="s">
        <v>828</v>
      </c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4">
        <v>648</v>
      </c>
      <c r="V830" s="5">
        <v>853</v>
      </c>
      <c r="W830" s="5" t="s">
        <v>869</v>
      </c>
      <c r="X830" s="4">
        <v>13500</v>
      </c>
      <c r="Y830" s="6">
        <f>X830*0.1236</f>
        <v>1668.6</v>
      </c>
    </row>
    <row r="831" spans="1:25" ht="38.25">
      <c r="A831" s="20">
        <v>828</v>
      </c>
      <c r="B831" s="17" t="s">
        <v>9</v>
      </c>
      <c r="C831" s="17" t="s">
        <v>15</v>
      </c>
      <c r="D831" s="21" t="s">
        <v>75</v>
      </c>
      <c r="E831" s="21" t="s">
        <v>12</v>
      </c>
      <c r="F831" s="22">
        <f>SUM(X831:Y831)</f>
        <v>1123.6</v>
      </c>
      <c r="G831" s="17" t="s">
        <v>88</v>
      </c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4">
        <v>649</v>
      </c>
      <c r="V831" s="5">
        <v>854</v>
      </c>
      <c r="W831" s="5" t="s">
        <v>869</v>
      </c>
      <c r="X831" s="4">
        <v>1000</v>
      </c>
      <c r="Y831" s="6">
        <f>X831*0.1236</f>
        <v>123.60000000000001</v>
      </c>
    </row>
    <row r="832" spans="1:25" ht="51">
      <c r="A832" s="20">
        <v>829</v>
      </c>
      <c r="B832" s="17" t="s">
        <v>9</v>
      </c>
      <c r="C832" s="17" t="s">
        <v>15</v>
      </c>
      <c r="D832" s="21" t="s">
        <v>821</v>
      </c>
      <c r="E832" s="21" t="s">
        <v>34</v>
      </c>
      <c r="F832" s="22">
        <f>SUM(X832:Y832)</f>
        <v>17977.6</v>
      </c>
      <c r="G832" s="17" t="s">
        <v>78</v>
      </c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4">
        <v>650</v>
      </c>
      <c r="V832" s="5">
        <v>855</v>
      </c>
      <c r="W832" s="5" t="s">
        <v>869</v>
      </c>
      <c r="X832" s="4">
        <v>16000</v>
      </c>
      <c r="Y832" s="6">
        <f>X832*0.1236</f>
        <v>1977.6000000000001</v>
      </c>
    </row>
    <row r="833" spans="1:25" ht="51">
      <c r="A833" s="20">
        <v>830</v>
      </c>
      <c r="B833" s="17" t="s">
        <v>9</v>
      </c>
      <c r="C833" s="17" t="s">
        <v>241</v>
      </c>
      <c r="D833" s="21" t="s">
        <v>368</v>
      </c>
      <c r="E833" s="21" t="s">
        <v>553</v>
      </c>
      <c r="F833" s="23">
        <v>38427</v>
      </c>
      <c r="G833" s="17" t="s">
        <v>874</v>
      </c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4">
        <v>1121</v>
      </c>
      <c r="V833" s="5">
        <v>855</v>
      </c>
      <c r="W833" s="8" t="s">
        <v>875</v>
      </c>
      <c r="Y833" s="6"/>
    </row>
    <row r="834" spans="1:25" ht="38.25">
      <c r="A834" s="20">
        <v>831</v>
      </c>
      <c r="B834" s="17" t="s">
        <v>9</v>
      </c>
      <c r="C834" s="17" t="s">
        <v>63</v>
      </c>
      <c r="D834" s="21" t="s">
        <v>821</v>
      </c>
      <c r="E834" s="21" t="s">
        <v>417</v>
      </c>
      <c r="F834" s="22">
        <f>SUM(X834:Y834)</f>
        <v>1685.4</v>
      </c>
      <c r="G834" s="17" t="s">
        <v>66</v>
      </c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4">
        <v>650</v>
      </c>
      <c r="V834" s="5">
        <v>856</v>
      </c>
      <c r="W834" s="5" t="s">
        <v>869</v>
      </c>
      <c r="X834" s="4">
        <v>1500</v>
      </c>
      <c r="Y834" s="6">
        <f>X834*0.1236</f>
        <v>185.4</v>
      </c>
    </row>
    <row r="835" spans="1:25" ht="51">
      <c r="A835" s="20">
        <v>832</v>
      </c>
      <c r="B835" s="17" t="s">
        <v>9</v>
      </c>
      <c r="C835" s="17" t="s">
        <v>41</v>
      </c>
      <c r="D835" s="21" t="s">
        <v>876</v>
      </c>
      <c r="E835" s="21" t="s">
        <v>877</v>
      </c>
      <c r="F835" s="23">
        <v>67416</v>
      </c>
      <c r="G835" s="17" t="s">
        <v>878</v>
      </c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4">
        <v>1126</v>
      </c>
      <c r="V835" s="5">
        <v>857</v>
      </c>
      <c r="W835" s="8" t="s">
        <v>875</v>
      </c>
      <c r="Y835" s="6"/>
    </row>
    <row r="836" spans="1:25" ht="38.25">
      <c r="A836" s="20">
        <v>833</v>
      </c>
      <c r="B836" s="17" t="s">
        <v>9</v>
      </c>
      <c r="C836" s="17" t="s">
        <v>52</v>
      </c>
      <c r="D836" s="21" t="s">
        <v>879</v>
      </c>
      <c r="E836" s="21" t="s">
        <v>46</v>
      </c>
      <c r="F836" s="23">
        <v>28090</v>
      </c>
      <c r="G836" s="17" t="s">
        <v>522</v>
      </c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4">
        <v>1127</v>
      </c>
      <c r="V836" s="5">
        <v>858</v>
      </c>
      <c r="W836" s="8" t="s">
        <v>875</v>
      </c>
      <c r="Y836" s="6"/>
    </row>
    <row r="837" spans="1:25" ht="25.5">
      <c r="A837" s="20">
        <v>834</v>
      </c>
      <c r="B837" s="17" t="s">
        <v>9</v>
      </c>
      <c r="C837" s="17" t="s">
        <v>10</v>
      </c>
      <c r="D837" s="21" t="s">
        <v>838</v>
      </c>
      <c r="E837" s="21" t="s">
        <v>12</v>
      </c>
      <c r="F837" s="22">
        <f>SUM(X837:Y837)</f>
        <v>561.8</v>
      </c>
      <c r="G837" s="17" t="s">
        <v>17</v>
      </c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4">
        <v>652</v>
      </c>
      <c r="V837" s="5">
        <v>859</v>
      </c>
      <c r="W837" s="5" t="s">
        <v>880</v>
      </c>
      <c r="X837" s="4">
        <v>500</v>
      </c>
      <c r="Y837" s="6">
        <f>X837*0.1236</f>
        <v>61.800000000000004</v>
      </c>
    </row>
    <row r="838" spans="1:25" ht="38.25">
      <c r="A838" s="20">
        <v>835</v>
      </c>
      <c r="B838" s="17" t="s">
        <v>9</v>
      </c>
      <c r="C838" s="17" t="s">
        <v>15</v>
      </c>
      <c r="D838" s="21" t="s">
        <v>881</v>
      </c>
      <c r="E838" s="21" t="s">
        <v>77</v>
      </c>
      <c r="F838" s="23">
        <v>14944</v>
      </c>
      <c r="G838" s="17" t="s">
        <v>882</v>
      </c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4">
        <v>1128</v>
      </c>
      <c r="V838" s="5">
        <v>859</v>
      </c>
      <c r="W838" s="8" t="s">
        <v>875</v>
      </c>
      <c r="Y838" s="6"/>
    </row>
    <row r="839" spans="1:25" ht="38.25">
      <c r="A839" s="20">
        <v>836</v>
      </c>
      <c r="B839" s="17" t="s">
        <v>9</v>
      </c>
      <c r="C839" s="17" t="s">
        <v>15</v>
      </c>
      <c r="D839" s="21" t="s">
        <v>765</v>
      </c>
      <c r="E839" s="21" t="s">
        <v>12</v>
      </c>
      <c r="F839" s="22">
        <f>SUM(X839:Y839)</f>
        <v>1685.4</v>
      </c>
      <c r="G839" s="17" t="s">
        <v>66</v>
      </c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4">
        <v>653</v>
      </c>
      <c r="V839" s="5">
        <v>860</v>
      </c>
      <c r="W839" s="5" t="s">
        <v>880</v>
      </c>
      <c r="X839" s="4">
        <v>1500</v>
      </c>
      <c r="Y839" s="6">
        <f>X839*0.1236</f>
        <v>185.4</v>
      </c>
    </row>
    <row r="840" spans="1:25" ht="38.25">
      <c r="A840" s="20">
        <v>837</v>
      </c>
      <c r="B840" s="17" t="s">
        <v>9</v>
      </c>
      <c r="C840" s="17" t="s">
        <v>41</v>
      </c>
      <c r="D840" s="21" t="s">
        <v>824</v>
      </c>
      <c r="E840" s="21" t="s">
        <v>505</v>
      </c>
      <c r="F840" s="23">
        <v>11236</v>
      </c>
      <c r="G840" s="17" t="s">
        <v>44</v>
      </c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4">
        <v>1132</v>
      </c>
      <c r="V840" s="5">
        <v>860</v>
      </c>
      <c r="W840" s="8" t="s">
        <v>875</v>
      </c>
      <c r="Y840" s="6"/>
    </row>
    <row r="841" spans="1:25" ht="63.75">
      <c r="A841" s="20">
        <v>838</v>
      </c>
      <c r="B841" s="17" t="s">
        <v>9</v>
      </c>
      <c r="C841" s="17" t="s">
        <v>63</v>
      </c>
      <c r="D841" s="21" t="s">
        <v>112</v>
      </c>
      <c r="E841" s="21" t="s">
        <v>883</v>
      </c>
      <c r="F841" s="23">
        <v>13596</v>
      </c>
      <c r="G841" s="17" t="s">
        <v>884</v>
      </c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4">
        <v>1135</v>
      </c>
      <c r="V841" s="5">
        <v>861</v>
      </c>
      <c r="W841" s="8" t="s">
        <v>885</v>
      </c>
      <c r="Y841" s="6"/>
    </row>
    <row r="842" spans="1:25" ht="25.5">
      <c r="A842" s="20">
        <v>839</v>
      </c>
      <c r="B842" s="17" t="s">
        <v>9</v>
      </c>
      <c r="C842" s="17" t="s">
        <v>10</v>
      </c>
      <c r="D842" s="21" t="s">
        <v>886</v>
      </c>
      <c r="E842" s="21" t="s">
        <v>12</v>
      </c>
      <c r="F842" s="22">
        <f>SUM(X842:Y842)</f>
        <v>561.8</v>
      </c>
      <c r="G842" s="17" t="s">
        <v>17</v>
      </c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4">
        <v>655</v>
      </c>
      <c r="V842" s="5">
        <v>862</v>
      </c>
      <c r="W842" s="5" t="s">
        <v>880</v>
      </c>
      <c r="X842" s="4">
        <v>500</v>
      </c>
      <c r="Y842" s="6">
        <f>X842*0.1236</f>
        <v>61.800000000000004</v>
      </c>
    </row>
    <row r="843" spans="1:25" ht="51">
      <c r="A843" s="20">
        <v>840</v>
      </c>
      <c r="B843" s="17" t="s">
        <v>9</v>
      </c>
      <c r="C843" s="17" t="s">
        <v>49</v>
      </c>
      <c r="D843" s="21" t="s">
        <v>887</v>
      </c>
      <c r="E843" s="21" t="s">
        <v>46</v>
      </c>
      <c r="F843" s="23">
        <v>23595</v>
      </c>
      <c r="G843" s="17" t="s">
        <v>888</v>
      </c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4">
        <v>1140</v>
      </c>
      <c r="V843" s="5">
        <v>862</v>
      </c>
      <c r="W843" s="8" t="s">
        <v>885</v>
      </c>
      <c r="Y843" s="6"/>
    </row>
    <row r="844" spans="1:25" ht="38.25">
      <c r="A844" s="20">
        <v>841</v>
      </c>
      <c r="B844" s="17" t="s">
        <v>9</v>
      </c>
      <c r="C844" s="17" t="s">
        <v>15</v>
      </c>
      <c r="D844" s="21" t="s">
        <v>407</v>
      </c>
      <c r="E844" s="21" t="s">
        <v>12</v>
      </c>
      <c r="F844" s="22">
        <f>SUM(X844:Y844)</f>
        <v>1123.6</v>
      </c>
      <c r="G844" s="17" t="s">
        <v>88</v>
      </c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4">
        <v>656</v>
      </c>
      <c r="V844" s="5">
        <v>863</v>
      </c>
      <c r="W844" s="5" t="s">
        <v>880</v>
      </c>
      <c r="X844" s="4">
        <v>1000</v>
      </c>
      <c r="Y844" s="6">
        <f>X844*0.1236</f>
        <v>123.60000000000001</v>
      </c>
    </row>
    <row r="845" spans="1:25" ht="25.5">
      <c r="A845" s="20">
        <v>842</v>
      </c>
      <c r="B845" s="17" t="s">
        <v>9</v>
      </c>
      <c r="C845" s="17" t="s">
        <v>63</v>
      </c>
      <c r="D845" s="21" t="s">
        <v>889</v>
      </c>
      <c r="E845" s="21" t="s">
        <v>890</v>
      </c>
      <c r="F845" s="22">
        <f>SUM(X845:Y845)</f>
        <v>5056.2</v>
      </c>
      <c r="G845" s="17" t="s">
        <v>106</v>
      </c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4">
        <v>657</v>
      </c>
      <c r="V845" s="5">
        <v>864</v>
      </c>
      <c r="W845" s="5" t="s">
        <v>880</v>
      </c>
      <c r="X845" s="4">
        <v>4500</v>
      </c>
      <c r="Y845" s="6">
        <f>X845*0.1236</f>
        <v>556.2</v>
      </c>
    </row>
    <row r="846" spans="1:25" ht="38.25">
      <c r="A846" s="20">
        <v>843</v>
      </c>
      <c r="B846" s="17" t="s">
        <v>9</v>
      </c>
      <c r="C846" s="17" t="s">
        <v>10</v>
      </c>
      <c r="D846" s="21" t="s">
        <v>891</v>
      </c>
      <c r="E846" s="21" t="s">
        <v>34</v>
      </c>
      <c r="F846" s="22">
        <f>SUM(X846:Y846)</f>
        <v>8988.8</v>
      </c>
      <c r="G846" s="17" t="s">
        <v>35</v>
      </c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4">
        <v>658</v>
      </c>
      <c r="V846" s="5">
        <v>865</v>
      </c>
      <c r="W846" s="5" t="s">
        <v>880</v>
      </c>
      <c r="X846" s="4">
        <v>8000</v>
      </c>
      <c r="Y846" s="6">
        <f>X846*0.1236</f>
        <v>988.8000000000001</v>
      </c>
    </row>
    <row r="847" spans="1:25" ht="25.5">
      <c r="A847" s="20">
        <v>844</v>
      </c>
      <c r="B847" s="17" t="s">
        <v>9</v>
      </c>
      <c r="C847" s="17" t="s">
        <v>15</v>
      </c>
      <c r="D847" s="21" t="s">
        <v>794</v>
      </c>
      <c r="E847" s="21" t="s">
        <v>100</v>
      </c>
      <c r="F847" s="22">
        <f>SUM(X847:Y847)</f>
        <v>5056.2</v>
      </c>
      <c r="G847" s="17" t="s">
        <v>106</v>
      </c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4">
        <v>660</v>
      </c>
      <c r="V847" s="5">
        <v>867</v>
      </c>
      <c r="W847" s="5" t="s">
        <v>892</v>
      </c>
      <c r="X847" s="4">
        <v>4500</v>
      </c>
      <c r="Y847" s="6">
        <f>X847*0.1236</f>
        <v>556.2</v>
      </c>
    </row>
    <row r="848" spans="1:25" ht="38.25">
      <c r="A848" s="20">
        <v>845</v>
      </c>
      <c r="B848" s="17" t="s">
        <v>9</v>
      </c>
      <c r="C848" s="17" t="s">
        <v>22</v>
      </c>
      <c r="D848" s="21" t="s">
        <v>145</v>
      </c>
      <c r="E848" s="21" t="s">
        <v>46</v>
      </c>
      <c r="F848" s="23">
        <v>8427</v>
      </c>
      <c r="G848" s="17" t="s">
        <v>129</v>
      </c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4">
        <v>1149</v>
      </c>
      <c r="V848" s="5">
        <v>868</v>
      </c>
      <c r="W848" s="8" t="s">
        <v>885</v>
      </c>
      <c r="Y848" s="6"/>
    </row>
    <row r="849" spans="1:25" ht="25.5">
      <c r="A849" s="20">
        <v>846</v>
      </c>
      <c r="B849" s="17" t="s">
        <v>9</v>
      </c>
      <c r="C849" s="17" t="s">
        <v>10</v>
      </c>
      <c r="D849" s="21" t="s">
        <v>794</v>
      </c>
      <c r="E849" s="21" t="s">
        <v>100</v>
      </c>
      <c r="F849" s="22">
        <f>SUM(X849:Y849)</f>
        <v>2809</v>
      </c>
      <c r="G849" s="17" t="s">
        <v>30</v>
      </c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4">
        <v>660</v>
      </c>
      <c r="V849" s="5">
        <v>868</v>
      </c>
      <c r="W849" s="5" t="s">
        <v>892</v>
      </c>
      <c r="X849" s="4">
        <v>2500</v>
      </c>
      <c r="Y849" s="6">
        <f>X849*0.1236</f>
        <v>309</v>
      </c>
    </row>
    <row r="850" spans="1:25" ht="38.25">
      <c r="A850" s="20">
        <v>847</v>
      </c>
      <c r="B850" s="17" t="s">
        <v>9</v>
      </c>
      <c r="C850" s="17" t="s">
        <v>10</v>
      </c>
      <c r="D850" s="21" t="s">
        <v>794</v>
      </c>
      <c r="E850" s="21" t="s">
        <v>29</v>
      </c>
      <c r="F850" s="22">
        <f>SUM(X850:Y850)</f>
        <v>5618</v>
      </c>
      <c r="G850" s="17" t="s">
        <v>142</v>
      </c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4">
        <v>660</v>
      </c>
      <c r="V850" s="5">
        <v>869</v>
      </c>
      <c r="W850" s="5" t="s">
        <v>892</v>
      </c>
      <c r="X850" s="4">
        <v>5000</v>
      </c>
      <c r="Y850" s="6">
        <f>X850*0.1236</f>
        <v>618</v>
      </c>
    </row>
    <row r="851" spans="1:25" ht="38.25">
      <c r="A851" s="20">
        <v>848</v>
      </c>
      <c r="B851" s="17" t="s">
        <v>9</v>
      </c>
      <c r="C851" s="17" t="s">
        <v>52</v>
      </c>
      <c r="D851" s="21" t="s">
        <v>893</v>
      </c>
      <c r="E851" s="21" t="s">
        <v>46</v>
      </c>
      <c r="F851" s="23">
        <v>8989</v>
      </c>
      <c r="G851" s="17" t="s">
        <v>35</v>
      </c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4">
        <v>1150</v>
      </c>
      <c r="V851" s="5">
        <v>869</v>
      </c>
      <c r="W851" s="8" t="s">
        <v>885</v>
      </c>
      <c r="Y851" s="6"/>
    </row>
    <row r="852" spans="1:25" ht="38.25">
      <c r="A852" s="20">
        <v>849</v>
      </c>
      <c r="B852" s="17" t="s">
        <v>9</v>
      </c>
      <c r="C852" s="17" t="s">
        <v>10</v>
      </c>
      <c r="D852" s="21" t="s">
        <v>894</v>
      </c>
      <c r="E852" s="21" t="s">
        <v>435</v>
      </c>
      <c r="F852" s="22">
        <f>SUM(X852:Y852)</f>
        <v>1123.6</v>
      </c>
      <c r="G852" s="17" t="s">
        <v>88</v>
      </c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4">
        <v>661</v>
      </c>
      <c r="V852" s="5">
        <v>870</v>
      </c>
      <c r="W852" s="5" t="s">
        <v>892</v>
      </c>
      <c r="X852" s="4">
        <v>1000</v>
      </c>
      <c r="Y852" s="6">
        <f>X852*0.1236</f>
        <v>123.60000000000001</v>
      </c>
    </row>
    <row r="853" spans="1:25" ht="38.25">
      <c r="A853" s="20">
        <v>850</v>
      </c>
      <c r="B853" s="17" t="s">
        <v>9</v>
      </c>
      <c r="C853" s="17" t="s">
        <v>10</v>
      </c>
      <c r="D853" s="21" t="s">
        <v>647</v>
      </c>
      <c r="E853" s="21" t="s">
        <v>12</v>
      </c>
      <c r="F853" s="22">
        <f>SUM(X853:Y853)</f>
        <v>2247.2</v>
      </c>
      <c r="G853" s="17" t="s">
        <v>74</v>
      </c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4">
        <v>662</v>
      </c>
      <c r="V853" s="5">
        <v>871</v>
      </c>
      <c r="W853" s="5" t="s">
        <v>892</v>
      </c>
      <c r="X853" s="4">
        <v>2000</v>
      </c>
      <c r="Y853" s="6">
        <f>X853*0.1236</f>
        <v>247.20000000000002</v>
      </c>
    </row>
    <row r="854" spans="1:25" ht="38.25">
      <c r="A854" s="20">
        <v>851</v>
      </c>
      <c r="B854" s="17" t="s">
        <v>9</v>
      </c>
      <c r="C854" s="17" t="s">
        <v>36</v>
      </c>
      <c r="D854" s="21" t="s">
        <v>895</v>
      </c>
      <c r="E854" s="21" t="s">
        <v>330</v>
      </c>
      <c r="F854" s="23">
        <v>100500</v>
      </c>
      <c r="G854" s="17" t="s">
        <v>896</v>
      </c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4">
        <v>1153</v>
      </c>
      <c r="V854" s="5">
        <v>872</v>
      </c>
      <c r="W854" s="5" t="s">
        <v>897</v>
      </c>
      <c r="Y854" s="6"/>
    </row>
    <row r="855" spans="1:25" ht="25.5">
      <c r="A855" s="20">
        <v>852</v>
      </c>
      <c r="B855" s="17" t="s">
        <v>9</v>
      </c>
      <c r="C855" s="17" t="s">
        <v>15</v>
      </c>
      <c r="D855" s="21" t="s">
        <v>647</v>
      </c>
      <c r="E855" s="21" t="s">
        <v>29</v>
      </c>
      <c r="F855" s="22">
        <f>SUM(X855:Y855)</f>
        <v>2809</v>
      </c>
      <c r="G855" s="17" t="s">
        <v>30</v>
      </c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4">
        <v>663</v>
      </c>
      <c r="V855" s="5">
        <v>873</v>
      </c>
      <c r="W855" s="5" t="s">
        <v>892</v>
      </c>
      <c r="X855" s="4">
        <v>2500</v>
      </c>
      <c r="Y855" s="6">
        <f>X855*0.1236</f>
        <v>309</v>
      </c>
    </row>
    <row r="856" spans="1:25" ht="38.25">
      <c r="A856" s="20">
        <v>853</v>
      </c>
      <c r="B856" s="17" t="s">
        <v>9</v>
      </c>
      <c r="C856" s="17" t="s">
        <v>15</v>
      </c>
      <c r="D856" s="21" t="s">
        <v>197</v>
      </c>
      <c r="E856" s="21" t="s">
        <v>12</v>
      </c>
      <c r="F856" s="22">
        <f>SUM(X856:Y856)</f>
        <v>1123.6</v>
      </c>
      <c r="G856" s="17" t="s">
        <v>88</v>
      </c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4">
        <v>664</v>
      </c>
      <c r="V856" s="5">
        <v>874</v>
      </c>
      <c r="W856" s="5" t="s">
        <v>892</v>
      </c>
      <c r="X856" s="4">
        <v>1000</v>
      </c>
      <c r="Y856" s="6">
        <f>X856*0.1236</f>
        <v>123.60000000000001</v>
      </c>
    </row>
    <row r="857" spans="1:25" ht="89.25">
      <c r="A857" s="20">
        <v>854</v>
      </c>
      <c r="B857" s="17" t="s">
        <v>9</v>
      </c>
      <c r="C857" s="17" t="s">
        <v>80</v>
      </c>
      <c r="D857" s="21" t="s">
        <v>898</v>
      </c>
      <c r="E857" s="21" t="s">
        <v>899</v>
      </c>
      <c r="F857" s="23">
        <v>66293</v>
      </c>
      <c r="G857" s="17" t="s">
        <v>900</v>
      </c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4">
        <v>1156</v>
      </c>
      <c r="V857" s="5">
        <v>875</v>
      </c>
      <c r="W857" s="5" t="s">
        <v>901</v>
      </c>
      <c r="Y857" s="6"/>
    </row>
    <row r="858" spans="1:25" ht="38.25">
      <c r="A858" s="20">
        <v>855</v>
      </c>
      <c r="B858" s="17" t="s">
        <v>9</v>
      </c>
      <c r="C858" s="17" t="s">
        <v>10</v>
      </c>
      <c r="D858" s="21" t="s">
        <v>661</v>
      </c>
      <c r="E858" s="21" t="s">
        <v>12</v>
      </c>
      <c r="F858" s="22">
        <f>SUM(X858:Y858)</f>
        <v>1123.6</v>
      </c>
      <c r="G858" s="17" t="s">
        <v>88</v>
      </c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4">
        <v>666</v>
      </c>
      <c r="V858" s="5">
        <v>876</v>
      </c>
      <c r="W858" s="5" t="s">
        <v>902</v>
      </c>
      <c r="X858" s="4">
        <v>1000</v>
      </c>
      <c r="Y858" s="6">
        <f>X858*0.1236</f>
        <v>123.60000000000001</v>
      </c>
    </row>
    <row r="859" spans="1:25" ht="38.25">
      <c r="A859" s="20">
        <v>856</v>
      </c>
      <c r="B859" s="17" t="s">
        <v>9</v>
      </c>
      <c r="C859" s="17" t="s">
        <v>22</v>
      </c>
      <c r="D859" s="21" t="s">
        <v>903</v>
      </c>
      <c r="E859" s="21" t="s">
        <v>904</v>
      </c>
      <c r="F859" s="23">
        <v>11236</v>
      </c>
      <c r="G859" s="17" t="s">
        <v>44</v>
      </c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4">
        <v>1160</v>
      </c>
      <c r="V859" s="5">
        <v>876</v>
      </c>
      <c r="W859" s="5" t="s">
        <v>901</v>
      </c>
      <c r="Y859" s="6"/>
    </row>
    <row r="860" spans="1:25" ht="25.5">
      <c r="A860" s="20">
        <v>857</v>
      </c>
      <c r="B860" s="17" t="s">
        <v>9</v>
      </c>
      <c r="C860" s="17" t="s">
        <v>90</v>
      </c>
      <c r="D860" s="21" t="s">
        <v>905</v>
      </c>
      <c r="E860" s="21" t="s">
        <v>330</v>
      </c>
      <c r="F860" s="23">
        <v>20500</v>
      </c>
      <c r="G860" s="17" t="s">
        <v>906</v>
      </c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4">
        <v>1161</v>
      </c>
      <c r="V860" s="5">
        <v>877</v>
      </c>
      <c r="W860" s="5" t="s">
        <v>901</v>
      </c>
      <c r="Y860" s="6"/>
    </row>
    <row r="861" spans="1:25" ht="38.25">
      <c r="A861" s="20">
        <v>858</v>
      </c>
      <c r="B861" s="17" t="s">
        <v>9</v>
      </c>
      <c r="C861" s="17" t="s">
        <v>49</v>
      </c>
      <c r="D861" s="21" t="s">
        <v>907</v>
      </c>
      <c r="E861" s="21" t="s">
        <v>908</v>
      </c>
      <c r="F861" s="23">
        <v>5618</v>
      </c>
      <c r="G861" s="17" t="s">
        <v>142</v>
      </c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4">
        <v>1162</v>
      </c>
      <c r="V861" s="5">
        <v>878</v>
      </c>
      <c r="W861" s="5" t="s">
        <v>909</v>
      </c>
      <c r="Y861" s="6"/>
    </row>
    <row r="862" spans="1:25" ht="51">
      <c r="A862" s="20">
        <v>859</v>
      </c>
      <c r="B862" s="17" t="s">
        <v>9</v>
      </c>
      <c r="C862" s="17" t="s">
        <v>49</v>
      </c>
      <c r="D862" s="21" t="s">
        <v>910</v>
      </c>
      <c r="E862" s="21" t="s">
        <v>46</v>
      </c>
      <c r="F862" s="23">
        <v>21349</v>
      </c>
      <c r="G862" s="17" t="s">
        <v>351</v>
      </c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4">
        <v>1163</v>
      </c>
      <c r="V862" s="5">
        <v>879</v>
      </c>
      <c r="W862" s="5" t="s">
        <v>909</v>
      </c>
      <c r="Y862" s="6"/>
    </row>
    <row r="863" spans="1:25" ht="38.25">
      <c r="A863" s="20">
        <v>860</v>
      </c>
      <c r="B863" s="17" t="s">
        <v>9</v>
      </c>
      <c r="C863" s="17" t="s">
        <v>80</v>
      </c>
      <c r="D863" s="21" t="s">
        <v>911</v>
      </c>
      <c r="E863" s="21" t="s">
        <v>505</v>
      </c>
      <c r="F863" s="23">
        <v>8989</v>
      </c>
      <c r="G863" s="17" t="s">
        <v>35</v>
      </c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4">
        <v>1164</v>
      </c>
      <c r="V863" s="5">
        <v>880</v>
      </c>
      <c r="W863" s="5" t="s">
        <v>909</v>
      </c>
      <c r="Y863" s="6"/>
    </row>
    <row r="864" spans="1:25" ht="38.25">
      <c r="A864" s="20">
        <v>861</v>
      </c>
      <c r="B864" s="17" t="s">
        <v>9</v>
      </c>
      <c r="C864" s="17" t="s">
        <v>10</v>
      </c>
      <c r="D864" s="21" t="s">
        <v>336</v>
      </c>
      <c r="E864" s="21" t="s">
        <v>31</v>
      </c>
      <c r="F864" s="22">
        <f>SUM(X864:Y864)</f>
        <v>1348.32</v>
      </c>
      <c r="G864" s="17" t="s">
        <v>32</v>
      </c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4">
        <v>670</v>
      </c>
      <c r="V864" s="5">
        <v>883</v>
      </c>
      <c r="W864" s="5" t="s">
        <v>912</v>
      </c>
      <c r="X864" s="4">
        <v>1200</v>
      </c>
      <c r="Y864" s="6">
        <f>X864*0.1236</f>
        <v>148.32</v>
      </c>
    </row>
    <row r="865" spans="1:25" ht="38.25">
      <c r="A865" s="20">
        <v>862</v>
      </c>
      <c r="B865" s="17" t="s">
        <v>9</v>
      </c>
      <c r="C865" s="17" t="s">
        <v>49</v>
      </c>
      <c r="D865" s="21" t="s">
        <v>336</v>
      </c>
      <c r="E865" s="21" t="s">
        <v>47</v>
      </c>
      <c r="F865" s="22">
        <f>SUM(X865:Y865)</f>
        <v>1797.76</v>
      </c>
      <c r="G865" s="17" t="s">
        <v>28</v>
      </c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4">
        <v>670</v>
      </c>
      <c r="V865" s="5">
        <v>884</v>
      </c>
      <c r="W865" s="5" t="s">
        <v>912</v>
      </c>
      <c r="X865" s="4">
        <v>1600</v>
      </c>
      <c r="Y865" s="6">
        <f>X865*0.1236</f>
        <v>197.76</v>
      </c>
    </row>
    <row r="866" spans="1:25" ht="38.25">
      <c r="A866" s="20">
        <v>863</v>
      </c>
      <c r="B866" s="17" t="s">
        <v>9</v>
      </c>
      <c r="C866" s="17" t="s">
        <v>36</v>
      </c>
      <c r="D866" s="21" t="s">
        <v>336</v>
      </c>
      <c r="E866" s="21" t="s">
        <v>349</v>
      </c>
      <c r="F866" s="22">
        <f>SUM(X866:Y866)</f>
        <v>1797.76</v>
      </c>
      <c r="G866" s="17" t="s">
        <v>28</v>
      </c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4">
        <v>670</v>
      </c>
      <c r="V866" s="5">
        <v>885</v>
      </c>
      <c r="W866" s="5" t="s">
        <v>912</v>
      </c>
      <c r="X866" s="4">
        <v>1600</v>
      </c>
      <c r="Y866" s="6">
        <f>X866*0.1236</f>
        <v>197.76</v>
      </c>
    </row>
    <row r="867" spans="1:25" ht="38.25">
      <c r="A867" s="20">
        <v>864</v>
      </c>
      <c r="B867" s="17" t="s">
        <v>9</v>
      </c>
      <c r="C867" s="17" t="s">
        <v>22</v>
      </c>
      <c r="D867" s="21" t="s">
        <v>913</v>
      </c>
      <c r="E867" s="21" t="s">
        <v>46</v>
      </c>
      <c r="F867" s="23">
        <v>14607</v>
      </c>
      <c r="G867" s="17" t="s">
        <v>143</v>
      </c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4">
        <v>1169</v>
      </c>
      <c r="V867" s="5">
        <v>885</v>
      </c>
      <c r="W867" s="5" t="s">
        <v>914</v>
      </c>
      <c r="Y867" s="6"/>
    </row>
    <row r="868" spans="1:25" ht="25.5">
      <c r="A868" s="20">
        <v>865</v>
      </c>
      <c r="B868" s="17" t="s">
        <v>9</v>
      </c>
      <c r="C868" s="17" t="s">
        <v>10</v>
      </c>
      <c r="D868" s="21" t="s">
        <v>313</v>
      </c>
      <c r="E868" s="21" t="s">
        <v>29</v>
      </c>
      <c r="F868" s="22">
        <f>SUM(X868:Y868)</f>
        <v>2809</v>
      </c>
      <c r="G868" s="17" t="s">
        <v>30</v>
      </c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4">
        <v>671</v>
      </c>
      <c r="V868" s="5">
        <v>886</v>
      </c>
      <c r="W868" s="5" t="s">
        <v>912</v>
      </c>
      <c r="X868" s="4">
        <v>2500</v>
      </c>
      <c r="Y868" s="6">
        <f>X868*0.1236</f>
        <v>309</v>
      </c>
    </row>
    <row r="869" spans="1:25" ht="38.25">
      <c r="A869" s="20">
        <v>866</v>
      </c>
      <c r="B869" s="17" t="s">
        <v>9</v>
      </c>
      <c r="C869" s="17" t="s">
        <v>15</v>
      </c>
      <c r="D869" s="21" t="s">
        <v>915</v>
      </c>
      <c r="E869" s="21" t="s">
        <v>194</v>
      </c>
      <c r="F869" s="23">
        <v>19663</v>
      </c>
      <c r="G869" s="17" t="s">
        <v>810</v>
      </c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4">
        <v>1170</v>
      </c>
      <c r="V869" s="5">
        <v>886</v>
      </c>
      <c r="W869" s="5" t="s">
        <v>914</v>
      </c>
      <c r="Y869" s="6"/>
    </row>
    <row r="870" spans="1:25" ht="25.5">
      <c r="A870" s="20">
        <v>867</v>
      </c>
      <c r="B870" s="17" t="s">
        <v>9</v>
      </c>
      <c r="C870" s="17" t="s">
        <v>15</v>
      </c>
      <c r="D870" s="21" t="s">
        <v>915</v>
      </c>
      <c r="E870" s="21" t="s">
        <v>546</v>
      </c>
      <c r="F870" s="23">
        <v>2809</v>
      </c>
      <c r="G870" s="17" t="s">
        <v>30</v>
      </c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4">
        <v>1171</v>
      </c>
      <c r="V870" s="5">
        <v>887</v>
      </c>
      <c r="W870" s="5" t="s">
        <v>914</v>
      </c>
      <c r="Y870" s="6"/>
    </row>
    <row r="871" spans="1:25" ht="38.25">
      <c r="A871" s="20">
        <v>868</v>
      </c>
      <c r="B871" s="17" t="s">
        <v>9</v>
      </c>
      <c r="C871" s="17" t="s">
        <v>15</v>
      </c>
      <c r="D871" s="21" t="s">
        <v>313</v>
      </c>
      <c r="E871" s="21" t="s">
        <v>100</v>
      </c>
      <c r="F871" s="22">
        <f>SUM(X871:Y871)</f>
        <v>8427</v>
      </c>
      <c r="G871" s="17" t="s">
        <v>129</v>
      </c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4">
        <v>671</v>
      </c>
      <c r="V871" s="5">
        <v>887</v>
      </c>
      <c r="W871" s="5" t="s">
        <v>912</v>
      </c>
      <c r="X871" s="4">
        <v>7500</v>
      </c>
      <c r="Y871" s="6">
        <f>X871*0.1236</f>
        <v>927</v>
      </c>
    </row>
    <row r="872" spans="1:25" ht="38.25">
      <c r="A872" s="20">
        <v>869</v>
      </c>
      <c r="B872" s="17" t="s">
        <v>9</v>
      </c>
      <c r="C872" s="17" t="s">
        <v>15</v>
      </c>
      <c r="D872" s="21" t="s">
        <v>915</v>
      </c>
      <c r="E872" s="21" t="s">
        <v>498</v>
      </c>
      <c r="F872" s="23">
        <v>5393</v>
      </c>
      <c r="G872" s="17" t="s">
        <v>120</v>
      </c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4">
        <v>1172</v>
      </c>
      <c r="V872" s="5">
        <v>888</v>
      </c>
      <c r="W872" s="5" t="s">
        <v>914</v>
      </c>
      <c r="Y872" s="6"/>
    </row>
    <row r="873" spans="1:25" ht="25.5">
      <c r="A873" s="20">
        <v>870</v>
      </c>
      <c r="B873" s="17" t="s">
        <v>9</v>
      </c>
      <c r="C873" s="17" t="s">
        <v>15</v>
      </c>
      <c r="D873" s="21" t="s">
        <v>313</v>
      </c>
      <c r="E873" s="21" t="s">
        <v>29</v>
      </c>
      <c r="F873" s="22">
        <f>SUM(X873:Y873)</f>
        <v>2809</v>
      </c>
      <c r="G873" s="17" t="s">
        <v>30</v>
      </c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4">
        <v>671</v>
      </c>
      <c r="V873" s="5">
        <v>888</v>
      </c>
      <c r="W873" s="5" t="s">
        <v>912</v>
      </c>
      <c r="X873" s="4">
        <v>2500</v>
      </c>
      <c r="Y873" s="6">
        <f>X873*0.1236</f>
        <v>309</v>
      </c>
    </row>
    <row r="874" spans="1:25" ht="38.25">
      <c r="A874" s="20">
        <v>871</v>
      </c>
      <c r="B874" s="17" t="s">
        <v>9</v>
      </c>
      <c r="C874" s="17" t="s">
        <v>10</v>
      </c>
      <c r="D874" s="21" t="s">
        <v>313</v>
      </c>
      <c r="E874" s="21" t="s">
        <v>100</v>
      </c>
      <c r="F874" s="22">
        <f>SUM(X874:Y874)</f>
        <v>8427</v>
      </c>
      <c r="G874" s="17" t="s">
        <v>129</v>
      </c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4">
        <v>671</v>
      </c>
      <c r="V874" s="5">
        <v>889</v>
      </c>
      <c r="W874" s="5" t="s">
        <v>912</v>
      </c>
      <c r="X874" s="4">
        <v>7500</v>
      </c>
      <c r="Y874" s="6">
        <f>X874*0.1236</f>
        <v>927</v>
      </c>
    </row>
    <row r="875" spans="1:25" ht="25.5">
      <c r="A875" s="20">
        <v>872</v>
      </c>
      <c r="B875" s="17" t="s">
        <v>9</v>
      </c>
      <c r="C875" s="17" t="s">
        <v>15</v>
      </c>
      <c r="D875" s="21" t="s">
        <v>916</v>
      </c>
      <c r="E875" s="21" t="s">
        <v>19</v>
      </c>
      <c r="F875" s="22">
        <f>SUM(X875:Y875)</f>
        <v>337.08</v>
      </c>
      <c r="G875" s="17" t="s">
        <v>269</v>
      </c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4">
        <v>672</v>
      </c>
      <c r="V875" s="5">
        <v>890</v>
      </c>
      <c r="W875" s="5" t="s">
        <v>917</v>
      </c>
      <c r="X875" s="4">
        <v>300</v>
      </c>
      <c r="Y875" s="6">
        <f>X875*0.1236</f>
        <v>37.08</v>
      </c>
    </row>
    <row r="876" spans="1:25" ht="38.25">
      <c r="A876" s="20">
        <v>873</v>
      </c>
      <c r="B876" s="17" t="s">
        <v>9</v>
      </c>
      <c r="C876" s="17" t="s">
        <v>184</v>
      </c>
      <c r="D876" s="21" t="s">
        <v>918</v>
      </c>
      <c r="E876" s="21" t="s">
        <v>505</v>
      </c>
      <c r="F876" s="23">
        <v>10113</v>
      </c>
      <c r="G876" s="17" t="s">
        <v>372</v>
      </c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4">
        <v>1174</v>
      </c>
      <c r="V876" s="5">
        <v>890</v>
      </c>
      <c r="W876" s="5" t="s">
        <v>914</v>
      </c>
      <c r="Y876" s="6"/>
    </row>
    <row r="877" spans="1:25" ht="25.5">
      <c r="A877" s="20">
        <v>874</v>
      </c>
      <c r="B877" s="17" t="s">
        <v>9</v>
      </c>
      <c r="C877" s="17" t="s">
        <v>10</v>
      </c>
      <c r="D877" s="21" t="s">
        <v>916</v>
      </c>
      <c r="E877" s="21" t="s">
        <v>19</v>
      </c>
      <c r="F877" s="22">
        <f>SUM(X877:Y877)</f>
        <v>337.08</v>
      </c>
      <c r="G877" s="17" t="s">
        <v>269</v>
      </c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4">
        <v>673</v>
      </c>
      <c r="V877" s="5">
        <v>891</v>
      </c>
      <c r="W877" s="5" t="s">
        <v>917</v>
      </c>
      <c r="X877" s="4">
        <v>300</v>
      </c>
      <c r="Y877" s="6">
        <f>X877*0.1236</f>
        <v>37.08</v>
      </c>
    </row>
    <row r="878" spans="1:25" ht="25.5">
      <c r="A878" s="20">
        <v>875</v>
      </c>
      <c r="B878" s="17" t="s">
        <v>9</v>
      </c>
      <c r="C878" s="17" t="s">
        <v>15</v>
      </c>
      <c r="D878" s="21" t="s">
        <v>72</v>
      </c>
      <c r="E878" s="21" t="s">
        <v>12</v>
      </c>
      <c r="F878" s="22">
        <f>SUM(X878:Y878)</f>
        <v>561.8</v>
      </c>
      <c r="G878" s="17" t="s">
        <v>17</v>
      </c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4">
        <v>674</v>
      </c>
      <c r="V878" s="5">
        <v>892</v>
      </c>
      <c r="W878" s="5" t="s">
        <v>917</v>
      </c>
      <c r="X878" s="4">
        <v>500</v>
      </c>
      <c r="Y878" s="6">
        <f>X878*0.1236</f>
        <v>61.800000000000004</v>
      </c>
    </row>
    <row r="879" spans="1:25" ht="38.25">
      <c r="A879" s="20">
        <v>876</v>
      </c>
      <c r="B879" s="17" t="s">
        <v>9</v>
      </c>
      <c r="C879" s="17" t="s">
        <v>80</v>
      </c>
      <c r="D879" s="21" t="s">
        <v>805</v>
      </c>
      <c r="E879" s="21" t="s">
        <v>553</v>
      </c>
      <c r="F879" s="23">
        <v>20450</v>
      </c>
      <c r="G879" s="17" t="s">
        <v>146</v>
      </c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4">
        <v>1177</v>
      </c>
      <c r="V879" s="5">
        <v>893</v>
      </c>
      <c r="W879" s="5" t="s">
        <v>914</v>
      </c>
      <c r="Y879" s="6"/>
    </row>
    <row r="880" spans="1:25" ht="38.25">
      <c r="A880" s="20">
        <v>877</v>
      </c>
      <c r="B880" s="17" t="s">
        <v>9</v>
      </c>
      <c r="C880" s="17" t="s">
        <v>184</v>
      </c>
      <c r="D880" s="21" t="s">
        <v>870</v>
      </c>
      <c r="E880" s="21" t="s">
        <v>237</v>
      </c>
      <c r="F880" s="23">
        <v>5618</v>
      </c>
      <c r="G880" s="17" t="s">
        <v>142</v>
      </c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4">
        <v>1179</v>
      </c>
      <c r="V880" s="5">
        <v>894</v>
      </c>
      <c r="W880" s="5" t="s">
        <v>919</v>
      </c>
      <c r="Y880" s="6"/>
    </row>
    <row r="881" spans="1:25" ht="25.5">
      <c r="A881" s="20">
        <v>878</v>
      </c>
      <c r="B881" s="17" t="s">
        <v>9</v>
      </c>
      <c r="C881" s="17" t="s">
        <v>10</v>
      </c>
      <c r="D881" s="21" t="s">
        <v>819</v>
      </c>
      <c r="E881" s="21" t="s">
        <v>213</v>
      </c>
      <c r="F881" s="23">
        <v>562</v>
      </c>
      <c r="G881" s="17" t="s">
        <v>17</v>
      </c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4">
        <v>1180</v>
      </c>
      <c r="V881" s="5">
        <v>895</v>
      </c>
      <c r="W881" s="5" t="s">
        <v>919</v>
      </c>
      <c r="Y881" s="6"/>
    </row>
    <row r="882" spans="1:25" ht="25.5">
      <c r="A882" s="20">
        <v>879</v>
      </c>
      <c r="B882" s="17" t="s">
        <v>9</v>
      </c>
      <c r="C882" s="17" t="s">
        <v>15</v>
      </c>
      <c r="D882" s="21" t="s">
        <v>819</v>
      </c>
      <c r="E882" s="21" t="s">
        <v>213</v>
      </c>
      <c r="F882" s="23">
        <v>562</v>
      </c>
      <c r="G882" s="17" t="s">
        <v>17</v>
      </c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4">
        <v>1181</v>
      </c>
      <c r="V882" s="5">
        <v>896</v>
      </c>
      <c r="W882" s="5" t="s">
        <v>919</v>
      </c>
      <c r="Y882" s="6"/>
    </row>
    <row r="883" spans="1:25" ht="25.5">
      <c r="A883" s="20">
        <v>880</v>
      </c>
      <c r="B883" s="17" t="s">
        <v>9</v>
      </c>
      <c r="C883" s="17" t="s">
        <v>10</v>
      </c>
      <c r="D883" s="21" t="s">
        <v>819</v>
      </c>
      <c r="E883" s="21" t="s">
        <v>213</v>
      </c>
      <c r="F883" s="23">
        <v>562</v>
      </c>
      <c r="G883" s="17" t="s">
        <v>17</v>
      </c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4">
        <v>1182</v>
      </c>
      <c r="V883" s="5">
        <v>897</v>
      </c>
      <c r="W883" s="5" t="s">
        <v>919</v>
      </c>
      <c r="Y883" s="6"/>
    </row>
    <row r="884" spans="1:25" ht="38.25">
      <c r="A884" s="20">
        <v>881</v>
      </c>
      <c r="B884" s="17" t="s">
        <v>9</v>
      </c>
      <c r="C884" s="17" t="s">
        <v>241</v>
      </c>
      <c r="D884" s="21" t="s">
        <v>920</v>
      </c>
      <c r="E884" s="21" t="s">
        <v>505</v>
      </c>
      <c r="F884" s="23">
        <v>16854</v>
      </c>
      <c r="G884" s="17" t="s">
        <v>104</v>
      </c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4">
        <v>1189</v>
      </c>
      <c r="V884" s="5">
        <v>901</v>
      </c>
      <c r="W884" s="5" t="s">
        <v>921</v>
      </c>
      <c r="Y884" s="6"/>
    </row>
    <row r="885" spans="1:25" ht="25.5">
      <c r="A885" s="20">
        <v>882</v>
      </c>
      <c r="B885" s="17" t="s">
        <v>9</v>
      </c>
      <c r="C885" s="17" t="s">
        <v>10</v>
      </c>
      <c r="D885" s="21" t="s">
        <v>838</v>
      </c>
      <c r="E885" s="21" t="s">
        <v>12</v>
      </c>
      <c r="F885" s="22">
        <f>SUM(X885:Y885)</f>
        <v>561.8</v>
      </c>
      <c r="G885" s="17" t="s">
        <v>17</v>
      </c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4">
        <v>681</v>
      </c>
      <c r="V885" s="5">
        <v>903</v>
      </c>
      <c r="W885" s="5" t="s">
        <v>917</v>
      </c>
      <c r="X885" s="4">
        <v>500</v>
      </c>
      <c r="Y885" s="6">
        <f>X885*0.1236</f>
        <v>61.800000000000004</v>
      </c>
    </row>
    <row r="886" spans="1:25" ht="25.5">
      <c r="A886" s="20">
        <v>883</v>
      </c>
      <c r="B886" s="17" t="s">
        <v>9</v>
      </c>
      <c r="C886" s="17" t="s">
        <v>15</v>
      </c>
      <c r="D886" s="21" t="s">
        <v>838</v>
      </c>
      <c r="E886" s="21" t="s">
        <v>12</v>
      </c>
      <c r="F886" s="22">
        <f>SUM(X886:Y886)</f>
        <v>561.8</v>
      </c>
      <c r="G886" s="17" t="s">
        <v>17</v>
      </c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4">
        <v>681</v>
      </c>
      <c r="V886" s="5">
        <v>904</v>
      </c>
      <c r="W886" s="5" t="s">
        <v>917</v>
      </c>
      <c r="X886" s="4">
        <v>500</v>
      </c>
      <c r="Y886" s="6">
        <f>X886*0.1236</f>
        <v>61.800000000000004</v>
      </c>
    </row>
    <row r="887" spans="1:25" ht="38.25">
      <c r="A887" s="20">
        <v>884</v>
      </c>
      <c r="B887" s="17" t="s">
        <v>9</v>
      </c>
      <c r="C887" s="17" t="s">
        <v>52</v>
      </c>
      <c r="D887" s="21" t="s">
        <v>922</v>
      </c>
      <c r="E887" s="21" t="s">
        <v>46</v>
      </c>
      <c r="F887" s="23">
        <v>15731</v>
      </c>
      <c r="G887" s="17" t="s">
        <v>544</v>
      </c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4">
        <v>1194</v>
      </c>
      <c r="V887" s="5">
        <v>904</v>
      </c>
      <c r="W887" s="5" t="s">
        <v>923</v>
      </c>
      <c r="Y887" s="6"/>
    </row>
    <row r="888" spans="1:25" ht="25.5">
      <c r="A888" s="20">
        <v>885</v>
      </c>
      <c r="B888" s="17" t="s">
        <v>9</v>
      </c>
      <c r="C888" s="17" t="s">
        <v>10</v>
      </c>
      <c r="D888" s="21" t="s">
        <v>838</v>
      </c>
      <c r="E888" s="21" t="s">
        <v>12</v>
      </c>
      <c r="F888" s="22">
        <f>SUM(X888:Y888)</f>
        <v>561.8</v>
      </c>
      <c r="G888" s="17" t="s">
        <v>17</v>
      </c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4">
        <v>681</v>
      </c>
      <c r="V888" s="5">
        <v>905</v>
      </c>
      <c r="W888" s="5" t="s">
        <v>917</v>
      </c>
      <c r="X888" s="4">
        <v>500</v>
      </c>
      <c r="Y888" s="6">
        <f>X888*0.1236</f>
        <v>61.800000000000004</v>
      </c>
    </row>
    <row r="889" spans="1:25" ht="38.25">
      <c r="A889" s="20">
        <v>886</v>
      </c>
      <c r="B889" s="17" t="s">
        <v>9</v>
      </c>
      <c r="C889" s="17" t="s">
        <v>41</v>
      </c>
      <c r="D889" s="21" t="s">
        <v>924</v>
      </c>
      <c r="E889" s="21" t="s">
        <v>505</v>
      </c>
      <c r="F889" s="23">
        <v>13483</v>
      </c>
      <c r="G889" s="17" t="s">
        <v>133</v>
      </c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4">
        <v>1195</v>
      </c>
      <c r="V889" s="5">
        <v>905</v>
      </c>
      <c r="W889" s="5" t="s">
        <v>923</v>
      </c>
      <c r="Y889" s="6"/>
    </row>
    <row r="890" spans="1:25" ht="38.25">
      <c r="A890" s="20">
        <v>887</v>
      </c>
      <c r="B890" s="17" t="s">
        <v>9</v>
      </c>
      <c r="C890" s="17" t="s">
        <v>80</v>
      </c>
      <c r="D890" s="21" t="s">
        <v>623</v>
      </c>
      <c r="E890" s="21" t="s">
        <v>505</v>
      </c>
      <c r="F890" s="23">
        <v>62191</v>
      </c>
      <c r="G890" s="17" t="s">
        <v>925</v>
      </c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4">
        <v>1197</v>
      </c>
      <c r="V890" s="5">
        <v>907</v>
      </c>
      <c r="W890" s="5" t="s">
        <v>926</v>
      </c>
      <c r="Y890" s="6"/>
    </row>
    <row r="891" spans="1:25" ht="38.25">
      <c r="A891" s="20">
        <v>888</v>
      </c>
      <c r="B891" s="17" t="s">
        <v>9</v>
      </c>
      <c r="C891" s="17" t="s">
        <v>184</v>
      </c>
      <c r="D891" s="21" t="s">
        <v>291</v>
      </c>
      <c r="E891" s="21" t="s">
        <v>505</v>
      </c>
      <c r="F891" s="23">
        <v>16854</v>
      </c>
      <c r="G891" s="17" t="s">
        <v>104</v>
      </c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4">
        <v>1199</v>
      </c>
      <c r="V891" s="5">
        <v>909</v>
      </c>
      <c r="W891" s="5" t="s">
        <v>926</v>
      </c>
      <c r="Y891" s="6"/>
    </row>
    <row r="892" spans="1:25" ht="38.25">
      <c r="A892" s="20">
        <v>889</v>
      </c>
      <c r="B892" s="17" t="s">
        <v>9</v>
      </c>
      <c r="C892" s="17" t="s">
        <v>22</v>
      </c>
      <c r="D892" s="21" t="s">
        <v>706</v>
      </c>
      <c r="E892" s="21" t="s">
        <v>349</v>
      </c>
      <c r="F892" s="22">
        <f>SUM(X892:Y892)</f>
        <v>3595.52</v>
      </c>
      <c r="G892" s="17" t="s">
        <v>468</v>
      </c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4">
        <v>683</v>
      </c>
      <c r="V892" s="5">
        <v>910</v>
      </c>
      <c r="W892" s="5" t="s">
        <v>927</v>
      </c>
      <c r="X892" s="4">
        <v>3200</v>
      </c>
      <c r="Y892" s="6">
        <f>X892*0.1236</f>
        <v>395.52</v>
      </c>
    </row>
    <row r="893" spans="1:25" ht="38.25">
      <c r="A893" s="20">
        <v>890</v>
      </c>
      <c r="B893" s="17" t="s">
        <v>9</v>
      </c>
      <c r="C893" s="17" t="s">
        <v>49</v>
      </c>
      <c r="D893" s="21" t="s">
        <v>928</v>
      </c>
      <c r="E893" s="21" t="s">
        <v>46</v>
      </c>
      <c r="F893" s="23">
        <v>28090</v>
      </c>
      <c r="G893" s="17" t="s">
        <v>522</v>
      </c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4">
        <v>1200</v>
      </c>
      <c r="V893" s="5">
        <v>910</v>
      </c>
      <c r="W893" s="5" t="s">
        <v>926</v>
      </c>
      <c r="Y893" s="6"/>
    </row>
    <row r="894" spans="1:25" ht="38.25">
      <c r="A894" s="20">
        <v>891</v>
      </c>
      <c r="B894" s="17" t="s">
        <v>9</v>
      </c>
      <c r="C894" s="17" t="s">
        <v>15</v>
      </c>
      <c r="D894" s="21" t="s">
        <v>929</v>
      </c>
      <c r="E894" s="21" t="s">
        <v>12</v>
      </c>
      <c r="F894" s="22">
        <f>SUM(X894:Y894)</f>
        <v>1123.6</v>
      </c>
      <c r="G894" s="17" t="s">
        <v>88</v>
      </c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4">
        <v>684</v>
      </c>
      <c r="V894" s="5">
        <v>911</v>
      </c>
      <c r="W894" s="5" t="s">
        <v>927</v>
      </c>
      <c r="X894" s="4">
        <v>1000</v>
      </c>
      <c r="Y894" s="6">
        <f>X894*0.1236</f>
        <v>123.60000000000001</v>
      </c>
    </row>
    <row r="895" spans="1:25" ht="38.25">
      <c r="A895" s="20">
        <v>892</v>
      </c>
      <c r="B895" s="17" t="s">
        <v>9</v>
      </c>
      <c r="C895" s="17" t="s">
        <v>15</v>
      </c>
      <c r="D895" s="21" t="s">
        <v>436</v>
      </c>
      <c r="E895" s="21" t="s">
        <v>19</v>
      </c>
      <c r="F895" s="22">
        <f>SUM(X895:Y895)</f>
        <v>1348.32</v>
      </c>
      <c r="G895" s="17" t="s">
        <v>32</v>
      </c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4">
        <v>685</v>
      </c>
      <c r="V895" s="5">
        <v>912</v>
      </c>
      <c r="W895" s="5" t="s">
        <v>930</v>
      </c>
      <c r="X895" s="4">
        <v>1200</v>
      </c>
      <c r="Y895" s="6">
        <f>X895*0.1236</f>
        <v>148.32</v>
      </c>
    </row>
    <row r="896" spans="1:25" ht="38.25">
      <c r="A896" s="20">
        <v>893</v>
      </c>
      <c r="B896" s="17" t="s">
        <v>9</v>
      </c>
      <c r="C896" s="17" t="s">
        <v>10</v>
      </c>
      <c r="D896" s="21" t="s">
        <v>931</v>
      </c>
      <c r="E896" s="21" t="s">
        <v>19</v>
      </c>
      <c r="F896" s="22">
        <f>SUM(X896:Y896)</f>
        <v>1348.32</v>
      </c>
      <c r="G896" s="17" t="s">
        <v>32</v>
      </c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4">
        <v>686</v>
      </c>
      <c r="V896" s="5">
        <v>914</v>
      </c>
      <c r="W896" s="5" t="s">
        <v>930</v>
      </c>
      <c r="X896" s="4">
        <v>1200</v>
      </c>
      <c r="Y896" s="6">
        <f>X896*0.1236</f>
        <v>148.32</v>
      </c>
    </row>
    <row r="897" spans="1:25" ht="38.25">
      <c r="A897" s="20">
        <v>894</v>
      </c>
      <c r="B897" s="17" t="s">
        <v>9</v>
      </c>
      <c r="C897" s="17" t="s">
        <v>10</v>
      </c>
      <c r="D897" s="21" t="s">
        <v>859</v>
      </c>
      <c r="E897" s="21" t="s">
        <v>194</v>
      </c>
      <c r="F897" s="23">
        <v>50562</v>
      </c>
      <c r="G897" s="17" t="s">
        <v>932</v>
      </c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4">
        <v>1205</v>
      </c>
      <c r="V897" s="5">
        <v>914</v>
      </c>
      <c r="W897" s="5" t="s">
        <v>933</v>
      </c>
      <c r="Y897" s="6"/>
    </row>
    <row r="898" spans="1:25" ht="38.25">
      <c r="A898" s="20">
        <v>895</v>
      </c>
      <c r="B898" s="17" t="s">
        <v>9</v>
      </c>
      <c r="C898" s="17" t="s">
        <v>15</v>
      </c>
      <c r="D898" s="21" t="s">
        <v>859</v>
      </c>
      <c r="E898" s="21" t="s">
        <v>194</v>
      </c>
      <c r="F898" s="23">
        <v>50562</v>
      </c>
      <c r="G898" s="17" t="s">
        <v>932</v>
      </c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4">
        <v>1206</v>
      </c>
      <c r="V898" s="5">
        <v>914</v>
      </c>
      <c r="W898" s="5" t="s">
        <v>933</v>
      </c>
      <c r="Y898" s="6"/>
    </row>
    <row r="899" spans="1:25" ht="38.25">
      <c r="A899" s="20">
        <v>896</v>
      </c>
      <c r="B899" s="17" t="s">
        <v>9</v>
      </c>
      <c r="C899" s="17" t="s">
        <v>49</v>
      </c>
      <c r="D899" s="21" t="s">
        <v>934</v>
      </c>
      <c r="E899" s="21" t="s">
        <v>117</v>
      </c>
      <c r="F899" s="22">
        <f>SUM(X899:Y899)</f>
        <v>3820.24</v>
      </c>
      <c r="G899" s="17" t="s">
        <v>243</v>
      </c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4">
        <v>687</v>
      </c>
      <c r="V899" s="5">
        <v>915</v>
      </c>
      <c r="W899" s="5" t="s">
        <v>930</v>
      </c>
      <c r="X899" s="4">
        <v>3400</v>
      </c>
      <c r="Y899" s="6">
        <f>X899*0.1236</f>
        <v>420.24</v>
      </c>
    </row>
    <row r="900" spans="1:25" ht="25.5">
      <c r="A900" s="20">
        <v>897</v>
      </c>
      <c r="B900" s="17" t="s">
        <v>9</v>
      </c>
      <c r="C900" s="17" t="s">
        <v>49</v>
      </c>
      <c r="D900" s="21" t="s">
        <v>934</v>
      </c>
      <c r="E900" s="21" t="s">
        <v>339</v>
      </c>
      <c r="F900" s="22">
        <f>SUM(X900:Y900)</f>
        <v>7640.48</v>
      </c>
      <c r="G900" s="17" t="s">
        <v>935</v>
      </c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4">
        <v>687</v>
      </c>
      <c r="V900" s="5">
        <v>916</v>
      </c>
      <c r="W900" s="5" t="s">
        <v>930</v>
      </c>
      <c r="X900" s="4">
        <v>6800</v>
      </c>
      <c r="Y900" s="6">
        <f>X900*0.1236</f>
        <v>840.48</v>
      </c>
    </row>
    <row r="901" spans="1:25" ht="38.25">
      <c r="A901" s="20">
        <v>898</v>
      </c>
      <c r="B901" s="17" t="s">
        <v>9</v>
      </c>
      <c r="C901" s="17" t="s">
        <v>90</v>
      </c>
      <c r="D901" s="21" t="s">
        <v>934</v>
      </c>
      <c r="E901" s="21" t="s">
        <v>117</v>
      </c>
      <c r="F901" s="22">
        <f>SUM(X901:Y901)</f>
        <v>3820.24</v>
      </c>
      <c r="G901" s="17" t="s">
        <v>243</v>
      </c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4">
        <v>688</v>
      </c>
      <c r="V901" s="5">
        <v>917</v>
      </c>
      <c r="W901" s="5" t="s">
        <v>930</v>
      </c>
      <c r="X901" s="4">
        <v>3400</v>
      </c>
      <c r="Y901" s="6">
        <f>X901*0.1236</f>
        <v>420.24</v>
      </c>
    </row>
    <row r="902" spans="1:25" ht="25.5">
      <c r="A902" s="20">
        <v>899</v>
      </c>
      <c r="B902" s="17" t="s">
        <v>9</v>
      </c>
      <c r="C902" s="17" t="s">
        <v>22</v>
      </c>
      <c r="D902" s="21" t="s">
        <v>934</v>
      </c>
      <c r="E902" s="21" t="s">
        <v>339</v>
      </c>
      <c r="F902" s="22">
        <f>SUM(X902:Y902)</f>
        <v>7640.48</v>
      </c>
      <c r="G902" s="17" t="s">
        <v>935</v>
      </c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4">
        <v>688</v>
      </c>
      <c r="V902" s="5">
        <v>918</v>
      </c>
      <c r="W902" s="5" t="s">
        <v>930</v>
      </c>
      <c r="X902" s="4">
        <v>6800</v>
      </c>
      <c r="Y902" s="6">
        <f>X902*0.1236</f>
        <v>840.48</v>
      </c>
    </row>
    <row r="903" spans="1:25" ht="38.25">
      <c r="A903" s="20">
        <v>900</v>
      </c>
      <c r="B903" s="17" t="s">
        <v>9</v>
      </c>
      <c r="C903" s="17" t="s">
        <v>10</v>
      </c>
      <c r="D903" s="21" t="s">
        <v>765</v>
      </c>
      <c r="E903" s="21" t="s">
        <v>12</v>
      </c>
      <c r="F903" s="22">
        <f>SUM(X903:Y903)</f>
        <v>1123.6</v>
      </c>
      <c r="G903" s="17" t="s">
        <v>88</v>
      </c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4">
        <v>690</v>
      </c>
      <c r="V903" s="5">
        <v>920</v>
      </c>
      <c r="W903" s="5" t="s">
        <v>740</v>
      </c>
      <c r="X903" s="4">
        <v>1000</v>
      </c>
      <c r="Y903" s="6">
        <f>X903*0.1236</f>
        <v>123.60000000000001</v>
      </c>
    </row>
    <row r="904" spans="1:25" ht="38.25">
      <c r="A904" s="20">
        <v>901</v>
      </c>
      <c r="B904" s="17" t="s">
        <v>9</v>
      </c>
      <c r="C904" s="17" t="s">
        <v>22</v>
      </c>
      <c r="D904" s="21" t="s">
        <v>747</v>
      </c>
      <c r="E904" s="21" t="s">
        <v>46</v>
      </c>
      <c r="F904" s="23">
        <v>9214</v>
      </c>
      <c r="G904" s="17" t="s">
        <v>936</v>
      </c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4">
        <v>1215</v>
      </c>
      <c r="V904" s="5">
        <v>920</v>
      </c>
      <c r="W904" s="5" t="s">
        <v>937</v>
      </c>
      <c r="Y904" s="6"/>
    </row>
    <row r="905" spans="1:25" ht="38.25">
      <c r="A905" s="20">
        <v>902</v>
      </c>
      <c r="B905" s="17" t="s">
        <v>9</v>
      </c>
      <c r="C905" s="17" t="s">
        <v>52</v>
      </c>
      <c r="D905" s="21" t="s">
        <v>938</v>
      </c>
      <c r="E905" s="21" t="s">
        <v>46</v>
      </c>
      <c r="F905" s="23">
        <v>23034</v>
      </c>
      <c r="G905" s="17" t="s">
        <v>369</v>
      </c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4">
        <v>1216</v>
      </c>
      <c r="V905" s="5">
        <v>921</v>
      </c>
      <c r="W905" s="5" t="s">
        <v>937</v>
      </c>
      <c r="Y905" s="6"/>
    </row>
    <row r="906" spans="1:25" ht="38.25">
      <c r="A906" s="20">
        <v>903</v>
      </c>
      <c r="B906" s="17" t="s">
        <v>9</v>
      </c>
      <c r="C906" s="17" t="s">
        <v>241</v>
      </c>
      <c r="D906" s="21" t="s">
        <v>747</v>
      </c>
      <c r="E906" s="21" t="s">
        <v>237</v>
      </c>
      <c r="F906" s="23">
        <v>8989</v>
      </c>
      <c r="G906" s="17" t="s">
        <v>35</v>
      </c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4">
        <v>1217</v>
      </c>
      <c r="V906" s="5">
        <v>922</v>
      </c>
      <c r="W906" s="5" t="s">
        <v>937</v>
      </c>
      <c r="Y906" s="6"/>
    </row>
    <row r="907" spans="1:25" ht="51">
      <c r="A907" s="20">
        <v>904</v>
      </c>
      <c r="B907" s="17" t="s">
        <v>9</v>
      </c>
      <c r="C907" s="17" t="s">
        <v>10</v>
      </c>
      <c r="D907" s="21" t="s">
        <v>939</v>
      </c>
      <c r="E907" s="21" t="s">
        <v>77</v>
      </c>
      <c r="F907" s="23">
        <v>17978</v>
      </c>
      <c r="G907" s="17" t="s">
        <v>78</v>
      </c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4">
        <v>1220</v>
      </c>
      <c r="V907" s="5">
        <v>924</v>
      </c>
      <c r="W907" s="5" t="s">
        <v>937</v>
      </c>
      <c r="Y907" s="6"/>
    </row>
    <row r="908" spans="1:25" ht="51">
      <c r="A908" s="20">
        <v>905</v>
      </c>
      <c r="B908" s="17" t="s">
        <v>9</v>
      </c>
      <c r="C908" s="17" t="s">
        <v>15</v>
      </c>
      <c r="D908" s="21" t="s">
        <v>939</v>
      </c>
      <c r="E908" s="21" t="s">
        <v>77</v>
      </c>
      <c r="F908" s="23">
        <v>17978</v>
      </c>
      <c r="G908" s="17" t="s">
        <v>78</v>
      </c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4">
        <v>1221</v>
      </c>
      <c r="V908" s="5">
        <v>924</v>
      </c>
      <c r="W908" s="5" t="s">
        <v>937</v>
      </c>
      <c r="Y908" s="6"/>
    </row>
    <row r="909" spans="1:25" ht="25.5">
      <c r="A909" s="20">
        <v>906</v>
      </c>
      <c r="B909" s="17" t="s">
        <v>9</v>
      </c>
      <c r="C909" s="17" t="s">
        <v>15</v>
      </c>
      <c r="D909" s="21" t="s">
        <v>415</v>
      </c>
      <c r="E909" s="21" t="s">
        <v>19</v>
      </c>
      <c r="F909" s="22">
        <f>SUM(X909:Y909)</f>
        <v>3033.7200000000003</v>
      </c>
      <c r="G909" s="17" t="s">
        <v>940</v>
      </c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4">
        <v>695</v>
      </c>
      <c r="V909" s="5">
        <v>925</v>
      </c>
      <c r="W909" s="5" t="s">
        <v>748</v>
      </c>
      <c r="X909" s="4">
        <v>2700</v>
      </c>
      <c r="Y909" s="6">
        <f>X909*0.1236</f>
        <v>333.72</v>
      </c>
    </row>
    <row r="910" spans="1:25" ht="38.25">
      <c r="A910" s="20">
        <v>907</v>
      </c>
      <c r="B910" s="17" t="s">
        <v>9</v>
      </c>
      <c r="C910" s="17" t="s">
        <v>15</v>
      </c>
      <c r="D910" s="21" t="s">
        <v>75</v>
      </c>
      <c r="E910" s="21" t="s">
        <v>12</v>
      </c>
      <c r="F910" s="22">
        <f>SUM(X910:Y910)</f>
        <v>1123.6</v>
      </c>
      <c r="G910" s="17" t="s">
        <v>88</v>
      </c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4">
        <v>696</v>
      </c>
      <c r="V910" s="5">
        <v>926</v>
      </c>
      <c r="W910" s="5" t="s">
        <v>748</v>
      </c>
      <c r="X910" s="4">
        <v>1000</v>
      </c>
      <c r="Y910" s="6">
        <f>X910*0.1236</f>
        <v>123.60000000000001</v>
      </c>
    </row>
    <row r="911" spans="1:25" ht="38.25">
      <c r="A911" s="20">
        <v>908</v>
      </c>
      <c r="B911" s="17" t="s">
        <v>9</v>
      </c>
      <c r="C911" s="17" t="s">
        <v>10</v>
      </c>
      <c r="D911" s="21" t="s">
        <v>941</v>
      </c>
      <c r="E911" s="21" t="s">
        <v>12</v>
      </c>
      <c r="F911" s="22">
        <f>SUM(X911:Y911)</f>
        <v>2247.2</v>
      </c>
      <c r="G911" s="17" t="s">
        <v>74</v>
      </c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4">
        <v>697</v>
      </c>
      <c r="V911" s="5">
        <v>927</v>
      </c>
      <c r="W911" s="5" t="s">
        <v>748</v>
      </c>
      <c r="X911" s="4">
        <v>2000</v>
      </c>
      <c r="Y911" s="6">
        <f>X911*0.1236</f>
        <v>247.20000000000002</v>
      </c>
    </row>
    <row r="912" spans="1:25" ht="38.25">
      <c r="A912" s="20">
        <v>909</v>
      </c>
      <c r="B912" s="17" t="s">
        <v>9</v>
      </c>
      <c r="C912" s="17" t="s">
        <v>15</v>
      </c>
      <c r="D912" s="21" t="s">
        <v>764</v>
      </c>
      <c r="E912" s="21" t="s">
        <v>31</v>
      </c>
      <c r="F912" s="22">
        <f>SUM(X912:Y912)</f>
        <v>1348.32</v>
      </c>
      <c r="G912" s="17" t="s">
        <v>32</v>
      </c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4">
        <v>698</v>
      </c>
      <c r="V912" s="5">
        <v>928</v>
      </c>
      <c r="W912" s="5" t="s">
        <v>942</v>
      </c>
      <c r="X912" s="4">
        <v>1200</v>
      </c>
      <c r="Y912" s="6">
        <f>X912*0.1236</f>
        <v>148.32</v>
      </c>
    </row>
    <row r="913" spans="1:25" ht="51">
      <c r="A913" s="20">
        <v>910</v>
      </c>
      <c r="B913" s="17" t="s">
        <v>9</v>
      </c>
      <c r="C913" s="17" t="s">
        <v>49</v>
      </c>
      <c r="D913" s="21" t="s">
        <v>943</v>
      </c>
      <c r="E913" s="21" t="s">
        <v>46</v>
      </c>
      <c r="F913" s="23">
        <v>23259</v>
      </c>
      <c r="G913" s="17" t="s">
        <v>944</v>
      </c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4">
        <v>1225</v>
      </c>
      <c r="V913" s="5">
        <v>928</v>
      </c>
      <c r="W913" s="5" t="s">
        <v>937</v>
      </c>
      <c r="Y913" s="6"/>
    </row>
    <row r="914" spans="1:25" ht="38.25">
      <c r="A914" s="20">
        <v>911</v>
      </c>
      <c r="B914" s="17" t="s">
        <v>9</v>
      </c>
      <c r="C914" s="17" t="s">
        <v>52</v>
      </c>
      <c r="D914" s="21" t="s">
        <v>674</v>
      </c>
      <c r="E914" s="21" t="s">
        <v>339</v>
      </c>
      <c r="F914" s="22">
        <f>SUM(X914:Y914)</f>
        <v>7415.76</v>
      </c>
      <c r="G914" s="17" t="s">
        <v>945</v>
      </c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4">
        <v>699</v>
      </c>
      <c r="V914" s="5">
        <v>929</v>
      </c>
      <c r="W914" s="5" t="s">
        <v>942</v>
      </c>
      <c r="X914" s="4">
        <v>6600</v>
      </c>
      <c r="Y914" s="6">
        <f>X914*0.1236</f>
        <v>815.76</v>
      </c>
    </row>
    <row r="915" spans="1:25" ht="38.25">
      <c r="A915" s="20">
        <v>912</v>
      </c>
      <c r="B915" s="17" t="s">
        <v>9</v>
      </c>
      <c r="C915" s="17" t="s">
        <v>41</v>
      </c>
      <c r="D915" s="21" t="s">
        <v>946</v>
      </c>
      <c r="E915" s="21" t="s">
        <v>237</v>
      </c>
      <c r="F915" s="23">
        <v>6741</v>
      </c>
      <c r="G915" s="17" t="s">
        <v>57</v>
      </c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4">
        <v>1227</v>
      </c>
      <c r="V915" s="5">
        <v>930</v>
      </c>
      <c r="W915" s="5" t="s">
        <v>947</v>
      </c>
      <c r="Y915" s="6"/>
    </row>
    <row r="916" spans="1:25" ht="38.25">
      <c r="A916" s="20">
        <v>913</v>
      </c>
      <c r="B916" s="17" t="s">
        <v>9</v>
      </c>
      <c r="C916" s="17" t="s">
        <v>80</v>
      </c>
      <c r="D916" s="21" t="s">
        <v>676</v>
      </c>
      <c r="E916" s="21" t="s">
        <v>237</v>
      </c>
      <c r="F916" s="23">
        <v>6741</v>
      </c>
      <c r="G916" s="17" t="s">
        <v>57</v>
      </c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4">
        <v>1228</v>
      </c>
      <c r="V916" s="5">
        <v>931</v>
      </c>
      <c r="W916" s="5" t="s">
        <v>947</v>
      </c>
      <c r="Y916" s="6"/>
    </row>
    <row r="917" spans="1:25" ht="38.25">
      <c r="A917" s="20">
        <v>914</v>
      </c>
      <c r="B917" s="17" t="s">
        <v>9</v>
      </c>
      <c r="C917" s="17" t="s">
        <v>184</v>
      </c>
      <c r="D917" s="21" t="s">
        <v>948</v>
      </c>
      <c r="E917" s="21" t="s">
        <v>237</v>
      </c>
      <c r="F917" s="23">
        <v>6741</v>
      </c>
      <c r="G917" s="17" t="s">
        <v>57</v>
      </c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4">
        <v>1229</v>
      </c>
      <c r="V917" s="5">
        <v>932</v>
      </c>
      <c r="W917" s="5" t="s">
        <v>947</v>
      </c>
      <c r="Y917" s="6"/>
    </row>
    <row r="918" spans="1:25" ht="38.25">
      <c r="A918" s="20">
        <v>915</v>
      </c>
      <c r="B918" s="17" t="s">
        <v>9</v>
      </c>
      <c r="C918" s="17" t="s">
        <v>15</v>
      </c>
      <c r="D918" s="21" t="s">
        <v>481</v>
      </c>
      <c r="E918" s="21" t="s">
        <v>12</v>
      </c>
      <c r="F918" s="22">
        <f>SUM(X918:Y918)</f>
        <v>1685.4</v>
      </c>
      <c r="G918" s="17" t="s">
        <v>66</v>
      </c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4">
        <v>701</v>
      </c>
      <c r="V918" s="5">
        <v>933</v>
      </c>
      <c r="W918" s="5" t="s">
        <v>755</v>
      </c>
      <c r="X918" s="4">
        <v>1500</v>
      </c>
      <c r="Y918" s="6">
        <f>X918*0.1236</f>
        <v>185.4</v>
      </c>
    </row>
    <row r="919" spans="1:25" ht="38.25">
      <c r="A919" s="20">
        <v>916</v>
      </c>
      <c r="B919" s="17" t="s">
        <v>9</v>
      </c>
      <c r="C919" s="17" t="s">
        <v>49</v>
      </c>
      <c r="D919" s="21" t="s">
        <v>949</v>
      </c>
      <c r="E919" s="21" t="s">
        <v>349</v>
      </c>
      <c r="F919" s="22">
        <f>SUM(X919:Y919)</f>
        <v>1797.76</v>
      </c>
      <c r="G919" s="17" t="s">
        <v>28</v>
      </c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4">
        <v>702</v>
      </c>
      <c r="V919" s="5">
        <v>934</v>
      </c>
      <c r="W919" s="5" t="s">
        <v>755</v>
      </c>
      <c r="X919" s="4">
        <v>1600</v>
      </c>
      <c r="Y919" s="6">
        <f>X919*0.1236</f>
        <v>197.76</v>
      </c>
    </row>
    <row r="920" spans="1:25" ht="38.25">
      <c r="A920" s="20">
        <v>917</v>
      </c>
      <c r="B920" s="17" t="s">
        <v>9</v>
      </c>
      <c r="C920" s="17" t="s">
        <v>241</v>
      </c>
      <c r="D920" s="21" t="s">
        <v>950</v>
      </c>
      <c r="E920" s="21" t="s">
        <v>237</v>
      </c>
      <c r="F920" s="23">
        <v>5618</v>
      </c>
      <c r="G920" s="17" t="s">
        <v>142</v>
      </c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4">
        <v>1231</v>
      </c>
      <c r="V920" s="5">
        <v>934</v>
      </c>
      <c r="W920" s="5" t="s">
        <v>951</v>
      </c>
      <c r="Y920" s="6"/>
    </row>
    <row r="921" spans="1:25" ht="38.25">
      <c r="A921" s="20">
        <v>918</v>
      </c>
      <c r="B921" s="17" t="s">
        <v>9</v>
      </c>
      <c r="C921" s="17" t="s">
        <v>10</v>
      </c>
      <c r="D921" s="21" t="s">
        <v>838</v>
      </c>
      <c r="E921" s="21" t="s">
        <v>12</v>
      </c>
      <c r="F921" s="22">
        <f>SUM(X921:Y921)</f>
        <v>5618</v>
      </c>
      <c r="G921" s="17" t="s">
        <v>142</v>
      </c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4">
        <v>703</v>
      </c>
      <c r="V921" s="5">
        <v>935</v>
      </c>
      <c r="W921" s="5" t="s">
        <v>755</v>
      </c>
      <c r="X921" s="4">
        <v>5000</v>
      </c>
      <c r="Y921" s="6">
        <f>X921*0.1236</f>
        <v>618</v>
      </c>
    </row>
    <row r="922" spans="1:25" ht="38.25">
      <c r="A922" s="20">
        <v>919</v>
      </c>
      <c r="B922" s="17" t="s">
        <v>9</v>
      </c>
      <c r="C922" s="17" t="s">
        <v>10</v>
      </c>
      <c r="D922" s="21" t="s">
        <v>952</v>
      </c>
      <c r="E922" s="21" t="s">
        <v>77</v>
      </c>
      <c r="F922" s="23">
        <v>49439</v>
      </c>
      <c r="G922" s="17" t="s">
        <v>953</v>
      </c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4">
        <v>1232</v>
      </c>
      <c r="V922" s="5">
        <v>935</v>
      </c>
      <c r="W922" s="5" t="s">
        <v>951</v>
      </c>
      <c r="Y922" s="6"/>
    </row>
    <row r="923" spans="1:25" ht="25.5">
      <c r="A923" s="20">
        <v>920</v>
      </c>
      <c r="B923" s="17" t="s">
        <v>9</v>
      </c>
      <c r="C923" s="17" t="s">
        <v>15</v>
      </c>
      <c r="D923" s="21" t="s">
        <v>72</v>
      </c>
      <c r="E923" s="21" t="s">
        <v>12</v>
      </c>
      <c r="F923" s="22">
        <f>SUM(X923:Y923)</f>
        <v>561.8</v>
      </c>
      <c r="G923" s="17" t="s">
        <v>17</v>
      </c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4">
        <v>704</v>
      </c>
      <c r="V923" s="5">
        <v>936</v>
      </c>
      <c r="W923" s="5" t="s">
        <v>755</v>
      </c>
      <c r="X923" s="4">
        <v>500</v>
      </c>
      <c r="Y923" s="6">
        <f>X923*0.1236</f>
        <v>61.800000000000004</v>
      </c>
    </row>
    <row r="924" spans="1:25" ht="51">
      <c r="A924" s="20">
        <v>921</v>
      </c>
      <c r="B924" s="17" t="s">
        <v>9</v>
      </c>
      <c r="C924" s="17" t="s">
        <v>22</v>
      </c>
      <c r="D924" s="21" t="s">
        <v>954</v>
      </c>
      <c r="E924" s="21" t="s">
        <v>46</v>
      </c>
      <c r="F924" s="23">
        <v>171911</v>
      </c>
      <c r="G924" s="17" t="s">
        <v>955</v>
      </c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4">
        <v>1233</v>
      </c>
      <c r="V924" s="5">
        <v>936</v>
      </c>
      <c r="W924" s="5" t="s">
        <v>956</v>
      </c>
      <c r="Y924" s="6"/>
    </row>
    <row r="925" spans="1:25" ht="38.25">
      <c r="A925" s="20">
        <v>922</v>
      </c>
      <c r="B925" s="17" t="s">
        <v>9</v>
      </c>
      <c r="C925" s="17" t="s">
        <v>52</v>
      </c>
      <c r="D925" s="21" t="s">
        <v>954</v>
      </c>
      <c r="E925" s="21" t="s">
        <v>860</v>
      </c>
      <c r="F925" s="23">
        <v>12359</v>
      </c>
      <c r="G925" s="17" t="s">
        <v>957</v>
      </c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4">
        <v>1235</v>
      </c>
      <c r="V925" s="5">
        <v>937</v>
      </c>
      <c r="W925" s="5" t="s">
        <v>956</v>
      </c>
      <c r="Y925" s="6"/>
    </row>
    <row r="926" spans="1:25" ht="38.25">
      <c r="A926" s="20">
        <v>923</v>
      </c>
      <c r="B926" s="17" t="s">
        <v>9</v>
      </c>
      <c r="C926" s="17" t="s">
        <v>63</v>
      </c>
      <c r="D926" s="21" t="s">
        <v>954</v>
      </c>
      <c r="E926" s="21" t="s">
        <v>958</v>
      </c>
      <c r="F926" s="23">
        <v>12359</v>
      </c>
      <c r="G926" s="17" t="s">
        <v>957</v>
      </c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4">
        <v>1234</v>
      </c>
      <c r="V926" s="5">
        <v>937</v>
      </c>
      <c r="W926" s="5" t="s">
        <v>956</v>
      </c>
      <c r="Y926" s="6"/>
    </row>
    <row r="927" spans="1:25" ht="38.25">
      <c r="A927" s="20">
        <v>924</v>
      </c>
      <c r="B927" s="17" t="s">
        <v>9</v>
      </c>
      <c r="C927" s="17" t="s">
        <v>15</v>
      </c>
      <c r="D927" s="21" t="s">
        <v>959</v>
      </c>
      <c r="E927" s="21" t="s">
        <v>100</v>
      </c>
      <c r="F927" s="22">
        <f>SUM(X927:Y927)</f>
        <v>6741.6</v>
      </c>
      <c r="G927" s="17" t="s">
        <v>101</v>
      </c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4">
        <v>706</v>
      </c>
      <c r="V927" s="5">
        <v>938</v>
      </c>
      <c r="W927" s="5" t="s">
        <v>755</v>
      </c>
      <c r="X927" s="4">
        <v>6000</v>
      </c>
      <c r="Y927" s="6">
        <f>X927*0.1236</f>
        <v>741.6</v>
      </c>
    </row>
    <row r="928" spans="1:25" ht="25.5">
      <c r="A928" s="20">
        <v>925</v>
      </c>
      <c r="B928" s="17" t="s">
        <v>9</v>
      </c>
      <c r="C928" s="17" t="s">
        <v>10</v>
      </c>
      <c r="D928" s="21" t="s">
        <v>959</v>
      </c>
      <c r="E928" s="21" t="s">
        <v>100</v>
      </c>
      <c r="F928" s="22">
        <f>SUM(X928:Y928)</f>
        <v>2809</v>
      </c>
      <c r="G928" s="17" t="s">
        <v>30</v>
      </c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4">
        <v>706</v>
      </c>
      <c r="V928" s="5">
        <v>939</v>
      </c>
      <c r="W928" s="5" t="s">
        <v>755</v>
      </c>
      <c r="X928" s="4">
        <v>2500</v>
      </c>
      <c r="Y928" s="6">
        <f>X928*0.1236</f>
        <v>309</v>
      </c>
    </row>
    <row r="929" spans="1:25" ht="38.25">
      <c r="A929" s="20">
        <v>926</v>
      </c>
      <c r="B929" s="17" t="s">
        <v>9</v>
      </c>
      <c r="C929" s="17" t="s">
        <v>41</v>
      </c>
      <c r="D929" s="21" t="s">
        <v>368</v>
      </c>
      <c r="E929" s="21" t="s">
        <v>237</v>
      </c>
      <c r="F929" s="23">
        <v>5618</v>
      </c>
      <c r="G929" s="17" t="s">
        <v>142</v>
      </c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4">
        <v>1237</v>
      </c>
      <c r="V929" s="5">
        <v>939</v>
      </c>
      <c r="W929" s="5" t="s">
        <v>960</v>
      </c>
      <c r="Y929" s="6"/>
    </row>
    <row r="930" spans="1:25" ht="38.25">
      <c r="A930" s="20">
        <v>927</v>
      </c>
      <c r="B930" s="17" t="s">
        <v>9</v>
      </c>
      <c r="C930" s="17" t="s">
        <v>10</v>
      </c>
      <c r="D930" s="21" t="s">
        <v>959</v>
      </c>
      <c r="E930" s="21" t="s">
        <v>31</v>
      </c>
      <c r="F930" s="22">
        <f>SUM(X930:Y930)</f>
        <v>1348.32</v>
      </c>
      <c r="G930" s="17" t="s">
        <v>32</v>
      </c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4">
        <v>706</v>
      </c>
      <c r="V930" s="5">
        <v>940</v>
      </c>
      <c r="W930" s="5" t="s">
        <v>755</v>
      </c>
      <c r="X930" s="4">
        <v>1200</v>
      </c>
      <c r="Y930" s="6">
        <f>X930*0.1236</f>
        <v>148.32</v>
      </c>
    </row>
    <row r="931" spans="1:25" ht="25.5">
      <c r="A931" s="20">
        <v>928</v>
      </c>
      <c r="B931" s="17" t="s">
        <v>9</v>
      </c>
      <c r="C931" s="17" t="s">
        <v>10</v>
      </c>
      <c r="D931" s="21" t="s">
        <v>959</v>
      </c>
      <c r="E931" s="21" t="s">
        <v>29</v>
      </c>
      <c r="F931" s="22">
        <f>SUM(X931:Y931)</f>
        <v>2809</v>
      </c>
      <c r="G931" s="17" t="s">
        <v>30</v>
      </c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4">
        <v>706</v>
      </c>
      <c r="V931" s="5">
        <v>941</v>
      </c>
      <c r="W931" s="5" t="s">
        <v>755</v>
      </c>
      <c r="X931" s="4">
        <v>2500</v>
      </c>
      <c r="Y931" s="6">
        <f>X931*0.1236</f>
        <v>309</v>
      </c>
    </row>
    <row r="932" spans="1:25" ht="51">
      <c r="A932" s="20">
        <v>929</v>
      </c>
      <c r="B932" s="17" t="s">
        <v>9</v>
      </c>
      <c r="C932" s="17" t="s">
        <v>52</v>
      </c>
      <c r="D932" s="21" t="s">
        <v>961</v>
      </c>
      <c r="E932" s="21" t="s">
        <v>46</v>
      </c>
      <c r="F932" s="23">
        <v>77529</v>
      </c>
      <c r="G932" s="17" t="s">
        <v>962</v>
      </c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4">
        <v>1240</v>
      </c>
      <c r="V932" s="5">
        <v>942</v>
      </c>
      <c r="W932" s="5" t="s">
        <v>960</v>
      </c>
      <c r="Y932" s="6"/>
    </row>
    <row r="933" spans="1:25" ht="38.25">
      <c r="A933" s="20">
        <v>930</v>
      </c>
      <c r="B933" s="17" t="s">
        <v>9</v>
      </c>
      <c r="C933" s="17" t="s">
        <v>80</v>
      </c>
      <c r="D933" s="21" t="s">
        <v>805</v>
      </c>
      <c r="E933" s="21" t="s">
        <v>237</v>
      </c>
      <c r="F933" s="23">
        <v>5618</v>
      </c>
      <c r="G933" s="17" t="s">
        <v>142</v>
      </c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4">
        <v>1241</v>
      </c>
      <c r="V933" s="5">
        <v>943</v>
      </c>
      <c r="W933" s="5" t="s">
        <v>963</v>
      </c>
      <c r="Y933" s="6"/>
    </row>
    <row r="934" spans="1:25" ht="51">
      <c r="A934" s="20">
        <v>931</v>
      </c>
      <c r="B934" s="17" t="s">
        <v>9</v>
      </c>
      <c r="C934" s="17" t="s">
        <v>41</v>
      </c>
      <c r="D934" s="21" t="s">
        <v>805</v>
      </c>
      <c r="E934" s="21" t="s">
        <v>553</v>
      </c>
      <c r="F934" s="23">
        <v>17978</v>
      </c>
      <c r="G934" s="17" t="s">
        <v>78</v>
      </c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4">
        <v>1242</v>
      </c>
      <c r="V934" s="5">
        <v>944</v>
      </c>
      <c r="W934" s="5" t="s">
        <v>963</v>
      </c>
      <c r="Y934" s="6"/>
    </row>
    <row r="935" spans="1:25" ht="38.25">
      <c r="A935" s="20">
        <v>932</v>
      </c>
      <c r="B935" s="17" t="s">
        <v>9</v>
      </c>
      <c r="C935" s="17" t="s">
        <v>15</v>
      </c>
      <c r="D935" s="21" t="s">
        <v>964</v>
      </c>
      <c r="E935" s="21" t="s">
        <v>31</v>
      </c>
      <c r="F935" s="22">
        <f>SUM(X935:Y935)</f>
        <v>2696.64</v>
      </c>
      <c r="G935" s="17" t="s">
        <v>119</v>
      </c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4">
        <v>709</v>
      </c>
      <c r="V935" s="5">
        <v>945</v>
      </c>
      <c r="W935" s="5" t="s">
        <v>770</v>
      </c>
      <c r="X935" s="4">
        <v>2400</v>
      </c>
      <c r="Y935" s="6">
        <f>X935*0.1236</f>
        <v>296.64</v>
      </c>
    </row>
    <row r="936" spans="1:25" ht="38.25">
      <c r="A936" s="20">
        <v>933</v>
      </c>
      <c r="B936" s="17" t="s">
        <v>9</v>
      </c>
      <c r="C936" s="17" t="s">
        <v>10</v>
      </c>
      <c r="D936" s="21" t="s">
        <v>965</v>
      </c>
      <c r="E936" s="21" t="s">
        <v>12</v>
      </c>
      <c r="F936" s="22">
        <f>SUM(X936:Y936)</f>
        <v>1123.6</v>
      </c>
      <c r="G936" s="17" t="s">
        <v>88</v>
      </c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4">
        <v>711</v>
      </c>
      <c r="V936" s="5">
        <v>947</v>
      </c>
      <c r="W936" s="5" t="s">
        <v>772</v>
      </c>
      <c r="X936" s="4">
        <v>1000</v>
      </c>
      <c r="Y936" s="6">
        <f>X936*0.1236</f>
        <v>123.60000000000001</v>
      </c>
    </row>
    <row r="937" spans="1:25" ht="38.25">
      <c r="A937" s="20">
        <v>934</v>
      </c>
      <c r="B937" s="17" t="s">
        <v>9</v>
      </c>
      <c r="C937" s="17" t="s">
        <v>184</v>
      </c>
      <c r="D937" s="21" t="s">
        <v>966</v>
      </c>
      <c r="E937" s="21" t="s">
        <v>237</v>
      </c>
      <c r="F937" s="23">
        <v>11236</v>
      </c>
      <c r="G937" s="17" t="s">
        <v>44</v>
      </c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4">
        <v>1245</v>
      </c>
      <c r="V937" s="5">
        <v>947</v>
      </c>
      <c r="W937" s="5" t="s">
        <v>967</v>
      </c>
      <c r="Y937" s="6"/>
    </row>
    <row r="938" spans="1:25" ht="38.25">
      <c r="A938" s="20">
        <v>935</v>
      </c>
      <c r="B938" s="17" t="s">
        <v>9</v>
      </c>
      <c r="C938" s="17" t="s">
        <v>41</v>
      </c>
      <c r="D938" s="21" t="s">
        <v>193</v>
      </c>
      <c r="E938" s="21" t="s">
        <v>451</v>
      </c>
      <c r="F938" s="23">
        <v>11236</v>
      </c>
      <c r="G938" s="17" t="s">
        <v>44</v>
      </c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4">
        <v>1248</v>
      </c>
      <c r="V938" s="5">
        <v>949</v>
      </c>
      <c r="W938" s="5" t="s">
        <v>968</v>
      </c>
      <c r="Y938" s="6"/>
    </row>
    <row r="939" spans="1:25" ht="38.25">
      <c r="A939" s="20">
        <v>936</v>
      </c>
      <c r="B939" s="17" t="s">
        <v>9</v>
      </c>
      <c r="C939" s="17" t="s">
        <v>15</v>
      </c>
      <c r="D939" s="21" t="s">
        <v>838</v>
      </c>
      <c r="E939" s="21" t="s">
        <v>12</v>
      </c>
      <c r="F939" s="22">
        <f>SUM(X939:Y939)</f>
        <v>2247.2</v>
      </c>
      <c r="G939" s="17" t="s">
        <v>74</v>
      </c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4">
        <v>714</v>
      </c>
      <c r="V939" s="5">
        <v>951</v>
      </c>
      <c r="W939" s="5" t="s">
        <v>778</v>
      </c>
      <c r="X939" s="4">
        <v>2000</v>
      </c>
      <c r="Y939" s="6">
        <f>X939*0.1236</f>
        <v>247.20000000000002</v>
      </c>
    </row>
    <row r="940" spans="1:25" ht="38.25">
      <c r="A940" s="20">
        <v>937</v>
      </c>
      <c r="B940" s="17" t="s">
        <v>9</v>
      </c>
      <c r="C940" s="17" t="s">
        <v>15</v>
      </c>
      <c r="D940" s="21" t="s">
        <v>969</v>
      </c>
      <c r="E940" s="21" t="s">
        <v>24</v>
      </c>
      <c r="F940" s="22">
        <f>SUM(X940:Y940)</f>
        <v>1685.4</v>
      </c>
      <c r="G940" s="17" t="s">
        <v>66</v>
      </c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4">
        <v>716</v>
      </c>
      <c r="V940" s="5">
        <v>953</v>
      </c>
      <c r="W940" s="5" t="s">
        <v>778</v>
      </c>
      <c r="X940" s="4">
        <v>1500</v>
      </c>
      <c r="Y940" s="6">
        <f>X940*0.1236</f>
        <v>185.4</v>
      </c>
    </row>
    <row r="941" spans="1:25" ht="25.5">
      <c r="A941" s="20">
        <v>938</v>
      </c>
      <c r="B941" s="17" t="s">
        <v>9</v>
      </c>
      <c r="C941" s="17" t="s">
        <v>10</v>
      </c>
      <c r="D941" s="21" t="s">
        <v>72</v>
      </c>
      <c r="E941" s="21" t="s">
        <v>12</v>
      </c>
      <c r="F941" s="22">
        <f>SUM(X941:Y941)</f>
        <v>561.8</v>
      </c>
      <c r="G941" s="17" t="s">
        <v>17</v>
      </c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4">
        <v>717</v>
      </c>
      <c r="V941" s="5">
        <v>954</v>
      </c>
      <c r="W941" s="5" t="s">
        <v>778</v>
      </c>
      <c r="X941" s="4">
        <v>500</v>
      </c>
      <c r="Y941" s="6">
        <f>X941*0.1236</f>
        <v>61.800000000000004</v>
      </c>
    </row>
    <row r="942" spans="1:25" ht="38.25">
      <c r="A942" s="20">
        <v>939</v>
      </c>
      <c r="B942" s="17" t="s">
        <v>9</v>
      </c>
      <c r="C942" s="17" t="s">
        <v>15</v>
      </c>
      <c r="D942" s="21" t="s">
        <v>970</v>
      </c>
      <c r="E942" s="21" t="s">
        <v>12</v>
      </c>
      <c r="F942" s="22">
        <f>SUM(X942:Y942)</f>
        <v>3932.6</v>
      </c>
      <c r="G942" s="17" t="s">
        <v>639</v>
      </c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4">
        <v>718</v>
      </c>
      <c r="V942" s="5">
        <v>955</v>
      </c>
      <c r="W942" s="5" t="s">
        <v>782</v>
      </c>
      <c r="X942" s="4">
        <v>3500</v>
      </c>
      <c r="Y942" s="6">
        <f>X942*0.1236</f>
        <v>432.6</v>
      </c>
    </row>
    <row r="943" spans="1:25" ht="38.25">
      <c r="A943" s="20">
        <v>940</v>
      </c>
      <c r="B943" s="17" t="s">
        <v>9</v>
      </c>
      <c r="C943" s="17" t="s">
        <v>241</v>
      </c>
      <c r="D943" s="21" t="s">
        <v>924</v>
      </c>
      <c r="E943" s="21" t="s">
        <v>505</v>
      </c>
      <c r="F943" s="23">
        <v>13483</v>
      </c>
      <c r="G943" s="17" t="s">
        <v>133</v>
      </c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4">
        <v>1255</v>
      </c>
      <c r="V943" s="5">
        <v>955</v>
      </c>
      <c r="W943" s="5" t="s">
        <v>968</v>
      </c>
      <c r="Y943" s="6"/>
    </row>
    <row r="944" spans="1:25" ht="38.25">
      <c r="A944" s="20">
        <v>941</v>
      </c>
      <c r="B944" s="17" t="s">
        <v>9</v>
      </c>
      <c r="C944" s="17" t="s">
        <v>15</v>
      </c>
      <c r="D944" s="21" t="s">
        <v>970</v>
      </c>
      <c r="E944" s="21" t="s">
        <v>29</v>
      </c>
      <c r="F944" s="22">
        <f aca="true" t="shared" si="72" ref="F944:F952">SUM(X944:Y944)</f>
        <v>8427</v>
      </c>
      <c r="G944" s="17" t="s">
        <v>129</v>
      </c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4">
        <v>718</v>
      </c>
      <c r="V944" s="5">
        <v>956</v>
      </c>
      <c r="W944" s="5" t="s">
        <v>782</v>
      </c>
      <c r="X944" s="4">
        <v>7500</v>
      </c>
      <c r="Y944" s="6">
        <f aca="true" t="shared" si="73" ref="Y944:Y952">X944*0.1236</f>
        <v>927</v>
      </c>
    </row>
    <row r="945" spans="1:25" ht="25.5">
      <c r="A945" s="20">
        <v>942</v>
      </c>
      <c r="B945" s="17" t="s">
        <v>9</v>
      </c>
      <c r="C945" s="17" t="s">
        <v>22</v>
      </c>
      <c r="D945" s="21" t="s">
        <v>23</v>
      </c>
      <c r="E945" s="21" t="s">
        <v>24</v>
      </c>
      <c r="F945" s="22">
        <f t="shared" si="72"/>
        <v>2022.48</v>
      </c>
      <c r="G945" s="17" t="s">
        <v>25</v>
      </c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4">
        <v>719</v>
      </c>
      <c r="V945" s="5">
        <v>957</v>
      </c>
      <c r="W945" s="5" t="s">
        <v>782</v>
      </c>
      <c r="X945" s="4">
        <v>1800</v>
      </c>
      <c r="Y945" s="6">
        <f t="shared" si="73"/>
        <v>222.48</v>
      </c>
    </row>
    <row r="946" spans="1:25" ht="38.25">
      <c r="A946" s="20">
        <v>943</v>
      </c>
      <c r="B946" s="17" t="s">
        <v>9</v>
      </c>
      <c r="C946" s="17" t="s">
        <v>80</v>
      </c>
      <c r="D946" s="21" t="s">
        <v>971</v>
      </c>
      <c r="E946" s="21" t="s">
        <v>972</v>
      </c>
      <c r="F946" s="22">
        <f t="shared" si="72"/>
        <v>6741.6</v>
      </c>
      <c r="G946" s="17" t="s">
        <v>101</v>
      </c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4">
        <v>720</v>
      </c>
      <c r="V946" s="5">
        <v>958</v>
      </c>
      <c r="W946" s="5" t="s">
        <v>782</v>
      </c>
      <c r="X946" s="4">
        <v>6000</v>
      </c>
      <c r="Y946" s="6">
        <f t="shared" si="73"/>
        <v>741.6</v>
      </c>
    </row>
    <row r="947" spans="1:25" ht="25.5">
      <c r="A947" s="20">
        <v>944</v>
      </c>
      <c r="B947" s="17" t="s">
        <v>9</v>
      </c>
      <c r="C947" s="17" t="s">
        <v>10</v>
      </c>
      <c r="D947" s="21" t="s">
        <v>765</v>
      </c>
      <c r="E947" s="21" t="s">
        <v>12</v>
      </c>
      <c r="F947" s="22">
        <f t="shared" si="72"/>
        <v>561.8</v>
      </c>
      <c r="G947" s="17" t="s">
        <v>17</v>
      </c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4">
        <v>722</v>
      </c>
      <c r="V947" s="5">
        <v>960</v>
      </c>
      <c r="W947" s="5" t="s">
        <v>782</v>
      </c>
      <c r="X947" s="4">
        <v>500</v>
      </c>
      <c r="Y947" s="6">
        <f t="shared" si="73"/>
        <v>61.800000000000004</v>
      </c>
    </row>
    <row r="948" spans="1:25" ht="38.25">
      <c r="A948" s="20">
        <v>945</v>
      </c>
      <c r="B948" s="17" t="s">
        <v>9</v>
      </c>
      <c r="C948" s="17" t="s">
        <v>15</v>
      </c>
      <c r="D948" s="21" t="s">
        <v>973</v>
      </c>
      <c r="E948" s="21" t="s">
        <v>100</v>
      </c>
      <c r="F948" s="22">
        <f t="shared" si="72"/>
        <v>1685.4</v>
      </c>
      <c r="G948" s="17" t="s">
        <v>66</v>
      </c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4">
        <v>723</v>
      </c>
      <c r="V948" s="5">
        <v>961</v>
      </c>
      <c r="W948" s="5" t="s">
        <v>782</v>
      </c>
      <c r="X948" s="4">
        <v>1500</v>
      </c>
      <c r="Y948" s="6">
        <f t="shared" si="73"/>
        <v>185.4</v>
      </c>
    </row>
    <row r="949" spans="1:25" ht="38.25">
      <c r="A949" s="20">
        <v>946</v>
      </c>
      <c r="B949" s="17" t="s">
        <v>9</v>
      </c>
      <c r="C949" s="17" t="s">
        <v>10</v>
      </c>
      <c r="D949" s="21" t="s">
        <v>973</v>
      </c>
      <c r="E949" s="21" t="s">
        <v>100</v>
      </c>
      <c r="F949" s="22">
        <f t="shared" si="72"/>
        <v>2247.2</v>
      </c>
      <c r="G949" s="17" t="s">
        <v>74</v>
      </c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4">
        <v>723</v>
      </c>
      <c r="V949" s="5">
        <v>962</v>
      </c>
      <c r="W949" s="5" t="s">
        <v>782</v>
      </c>
      <c r="X949" s="4">
        <v>2000</v>
      </c>
      <c r="Y949" s="6">
        <f t="shared" si="73"/>
        <v>247.20000000000002</v>
      </c>
    </row>
    <row r="950" spans="1:25" ht="25.5">
      <c r="A950" s="20">
        <v>947</v>
      </c>
      <c r="B950" s="17" t="s">
        <v>9</v>
      </c>
      <c r="C950" s="17" t="s">
        <v>15</v>
      </c>
      <c r="D950" s="21" t="s">
        <v>974</v>
      </c>
      <c r="E950" s="21" t="s">
        <v>12</v>
      </c>
      <c r="F950" s="22">
        <f t="shared" si="72"/>
        <v>561.8</v>
      </c>
      <c r="G950" s="17" t="s">
        <v>17</v>
      </c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4">
        <v>725</v>
      </c>
      <c r="V950" s="5">
        <v>964</v>
      </c>
      <c r="W950" s="5" t="s">
        <v>975</v>
      </c>
      <c r="X950" s="4">
        <v>500</v>
      </c>
      <c r="Y950" s="6">
        <f t="shared" si="73"/>
        <v>61.800000000000004</v>
      </c>
    </row>
    <row r="951" spans="1:25" ht="25.5">
      <c r="A951" s="20">
        <v>948</v>
      </c>
      <c r="B951" s="17" t="s">
        <v>9</v>
      </c>
      <c r="C951" s="17" t="s">
        <v>10</v>
      </c>
      <c r="D951" s="21" t="s">
        <v>974</v>
      </c>
      <c r="E951" s="21" t="s">
        <v>12</v>
      </c>
      <c r="F951" s="22">
        <f t="shared" si="72"/>
        <v>561.8</v>
      </c>
      <c r="G951" s="17" t="s">
        <v>17</v>
      </c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4">
        <v>726</v>
      </c>
      <c r="V951" s="5">
        <v>965</v>
      </c>
      <c r="W951" s="5" t="s">
        <v>975</v>
      </c>
      <c r="X951" s="4">
        <v>500</v>
      </c>
      <c r="Y951" s="6">
        <f t="shared" si="73"/>
        <v>61.800000000000004</v>
      </c>
    </row>
    <row r="952" spans="1:25" ht="38.25">
      <c r="A952" s="20">
        <v>949</v>
      </c>
      <c r="B952" s="17" t="s">
        <v>9</v>
      </c>
      <c r="C952" s="17" t="s">
        <v>15</v>
      </c>
      <c r="D952" s="21" t="s">
        <v>941</v>
      </c>
      <c r="E952" s="21" t="s">
        <v>12</v>
      </c>
      <c r="F952" s="22">
        <f t="shared" si="72"/>
        <v>1123.6</v>
      </c>
      <c r="G952" s="17" t="s">
        <v>88</v>
      </c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4">
        <v>727</v>
      </c>
      <c r="V952" s="5">
        <v>966</v>
      </c>
      <c r="W952" s="5" t="s">
        <v>975</v>
      </c>
      <c r="X952" s="4">
        <v>1000</v>
      </c>
      <c r="Y952" s="6">
        <f t="shared" si="73"/>
        <v>123.60000000000001</v>
      </c>
    </row>
    <row r="953" spans="1:25" ht="38.25">
      <c r="A953" s="20">
        <v>950</v>
      </c>
      <c r="B953" s="17" t="s">
        <v>9</v>
      </c>
      <c r="C953" s="17" t="s">
        <v>41</v>
      </c>
      <c r="D953" s="21" t="s">
        <v>976</v>
      </c>
      <c r="E953" s="21" t="s">
        <v>505</v>
      </c>
      <c r="F953" s="23">
        <v>44944</v>
      </c>
      <c r="G953" s="17" t="s">
        <v>977</v>
      </c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4">
        <v>1269</v>
      </c>
      <c r="V953" s="5">
        <v>966</v>
      </c>
      <c r="W953" s="5" t="s">
        <v>978</v>
      </c>
      <c r="Y953" s="6"/>
    </row>
    <row r="954" spans="1:25" ht="38.25">
      <c r="A954" s="20">
        <v>951</v>
      </c>
      <c r="B954" s="17" t="s">
        <v>9</v>
      </c>
      <c r="C954" s="17" t="s">
        <v>184</v>
      </c>
      <c r="D954" s="21" t="s">
        <v>928</v>
      </c>
      <c r="E954" s="21" t="s">
        <v>451</v>
      </c>
      <c r="F954" s="23">
        <v>44944</v>
      </c>
      <c r="G954" s="17" t="s">
        <v>977</v>
      </c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4">
        <v>1270</v>
      </c>
      <c r="V954" s="5">
        <v>967</v>
      </c>
      <c r="W954" s="5" t="s">
        <v>978</v>
      </c>
      <c r="Y954" s="6"/>
    </row>
    <row r="955" spans="1:25" ht="38.25">
      <c r="A955" s="20">
        <v>952</v>
      </c>
      <c r="B955" s="17" t="s">
        <v>9</v>
      </c>
      <c r="C955" s="17" t="s">
        <v>10</v>
      </c>
      <c r="D955" s="21" t="s">
        <v>979</v>
      </c>
      <c r="E955" s="21" t="s">
        <v>12</v>
      </c>
      <c r="F955" s="22">
        <f>SUM(X955:Y955)</f>
        <v>1123.6</v>
      </c>
      <c r="G955" s="17" t="s">
        <v>88</v>
      </c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4">
        <v>728</v>
      </c>
      <c r="V955" s="5">
        <v>967</v>
      </c>
      <c r="W955" s="5" t="s">
        <v>975</v>
      </c>
      <c r="X955" s="4">
        <v>1000</v>
      </c>
      <c r="Y955" s="6">
        <f>X955*0.1236</f>
        <v>123.60000000000001</v>
      </c>
    </row>
    <row r="956" spans="1:25" ht="38.25">
      <c r="A956" s="20">
        <v>953</v>
      </c>
      <c r="B956" s="17" t="s">
        <v>9</v>
      </c>
      <c r="C956" s="17" t="s">
        <v>90</v>
      </c>
      <c r="D956" s="21" t="s">
        <v>979</v>
      </c>
      <c r="E956" s="21" t="s">
        <v>47</v>
      </c>
      <c r="F956" s="22">
        <f>SUM(X956:Y956)</f>
        <v>1797.76</v>
      </c>
      <c r="G956" s="17" t="s">
        <v>28</v>
      </c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4">
        <v>729</v>
      </c>
      <c r="V956" s="5">
        <v>968</v>
      </c>
      <c r="W956" s="5" t="s">
        <v>975</v>
      </c>
      <c r="X956" s="4">
        <v>1600</v>
      </c>
      <c r="Y956" s="6">
        <f>X956*0.1236</f>
        <v>197.76</v>
      </c>
    </row>
    <row r="957" spans="1:25" ht="38.25">
      <c r="A957" s="20">
        <v>954</v>
      </c>
      <c r="B957" s="17" t="s">
        <v>9</v>
      </c>
      <c r="C957" s="17" t="s">
        <v>36</v>
      </c>
      <c r="D957" s="21" t="s">
        <v>980</v>
      </c>
      <c r="E957" s="21" t="s">
        <v>981</v>
      </c>
      <c r="F957" s="23">
        <v>21910</v>
      </c>
      <c r="G957" s="17" t="s">
        <v>982</v>
      </c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4">
        <v>1273</v>
      </c>
      <c r="V957" s="5">
        <v>968</v>
      </c>
      <c r="W957" s="5" t="s">
        <v>978</v>
      </c>
      <c r="Y957" s="6"/>
    </row>
    <row r="958" spans="1:25" ht="38.25">
      <c r="A958" s="20">
        <v>955</v>
      </c>
      <c r="B958" s="17" t="s">
        <v>9</v>
      </c>
      <c r="C958" s="17" t="s">
        <v>121</v>
      </c>
      <c r="D958" s="21" t="s">
        <v>980</v>
      </c>
      <c r="E958" s="21" t="s">
        <v>983</v>
      </c>
      <c r="F958" s="23">
        <v>21910</v>
      </c>
      <c r="G958" s="17" t="s">
        <v>982</v>
      </c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4">
        <v>1274</v>
      </c>
      <c r="V958" s="5">
        <v>968</v>
      </c>
      <c r="W958" s="5" t="s">
        <v>978</v>
      </c>
      <c r="Y958" s="6"/>
    </row>
    <row r="959" spans="1:25" ht="38.25">
      <c r="A959" s="20">
        <v>956</v>
      </c>
      <c r="B959" s="17" t="s">
        <v>9</v>
      </c>
      <c r="C959" s="17" t="s">
        <v>90</v>
      </c>
      <c r="D959" s="21" t="s">
        <v>980</v>
      </c>
      <c r="E959" s="21" t="s">
        <v>420</v>
      </c>
      <c r="F959" s="23">
        <v>21910</v>
      </c>
      <c r="G959" s="17" t="s">
        <v>982</v>
      </c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4">
        <v>1272</v>
      </c>
      <c r="V959" s="5">
        <v>968</v>
      </c>
      <c r="W959" s="5" t="s">
        <v>978</v>
      </c>
      <c r="Y959" s="6"/>
    </row>
    <row r="960" spans="1:25" ht="38.25">
      <c r="A960" s="20">
        <v>957</v>
      </c>
      <c r="B960" s="17" t="s">
        <v>9</v>
      </c>
      <c r="C960" s="17" t="s">
        <v>63</v>
      </c>
      <c r="D960" s="21" t="s">
        <v>980</v>
      </c>
      <c r="E960" s="21" t="s">
        <v>958</v>
      </c>
      <c r="F960" s="23">
        <v>21910</v>
      </c>
      <c r="G960" s="17" t="s">
        <v>982</v>
      </c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4">
        <v>1271</v>
      </c>
      <c r="V960" s="5">
        <v>968</v>
      </c>
      <c r="W960" s="5" t="s">
        <v>978</v>
      </c>
      <c r="Y960" s="6"/>
    </row>
    <row r="961" spans="1:25" ht="38.25">
      <c r="A961" s="20">
        <v>958</v>
      </c>
      <c r="B961" s="17" t="s">
        <v>9</v>
      </c>
      <c r="C961" s="17" t="s">
        <v>36</v>
      </c>
      <c r="D961" s="21" t="s">
        <v>979</v>
      </c>
      <c r="E961" s="21" t="s">
        <v>349</v>
      </c>
      <c r="F961" s="22">
        <f>SUM(X961:Y961)</f>
        <v>1797.76</v>
      </c>
      <c r="G961" s="17" t="s">
        <v>28</v>
      </c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4">
        <v>729</v>
      </c>
      <c r="V961" s="5">
        <v>969</v>
      </c>
      <c r="W961" s="5" t="s">
        <v>975</v>
      </c>
      <c r="X961" s="4">
        <v>1600</v>
      </c>
      <c r="Y961" s="6">
        <f>X961*0.1236</f>
        <v>197.76</v>
      </c>
    </row>
    <row r="962" spans="1:25" ht="38.25">
      <c r="A962" s="20">
        <v>959</v>
      </c>
      <c r="B962" s="17" t="s">
        <v>9</v>
      </c>
      <c r="C962" s="17" t="s">
        <v>184</v>
      </c>
      <c r="D962" s="21" t="s">
        <v>984</v>
      </c>
      <c r="E962" s="21" t="s">
        <v>604</v>
      </c>
      <c r="F962" s="23">
        <v>8989</v>
      </c>
      <c r="G962" s="17" t="s">
        <v>35</v>
      </c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4">
        <v>1275</v>
      </c>
      <c r="V962" s="5">
        <v>969</v>
      </c>
      <c r="W962" s="5" t="s">
        <v>985</v>
      </c>
      <c r="Y962" s="6"/>
    </row>
    <row r="963" spans="1:25" ht="51">
      <c r="A963" s="20">
        <v>960</v>
      </c>
      <c r="B963" s="17" t="s">
        <v>9</v>
      </c>
      <c r="C963" s="17" t="s">
        <v>49</v>
      </c>
      <c r="D963" s="21" t="s">
        <v>950</v>
      </c>
      <c r="E963" s="21" t="s">
        <v>46</v>
      </c>
      <c r="F963" s="23">
        <v>17977</v>
      </c>
      <c r="G963" s="17" t="s">
        <v>391</v>
      </c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4">
        <v>1276</v>
      </c>
      <c r="V963" s="5">
        <v>970</v>
      </c>
      <c r="W963" s="5" t="s">
        <v>985</v>
      </c>
      <c r="Y963" s="6"/>
    </row>
    <row r="964" spans="1:25" ht="38.25">
      <c r="A964" s="20">
        <v>961</v>
      </c>
      <c r="B964" s="17" t="s">
        <v>9</v>
      </c>
      <c r="C964" s="17" t="s">
        <v>36</v>
      </c>
      <c r="D964" s="21" t="s">
        <v>970</v>
      </c>
      <c r="E964" s="21" t="s">
        <v>47</v>
      </c>
      <c r="F964" s="22">
        <f>SUM(X964:Y964)</f>
        <v>10786.56</v>
      </c>
      <c r="G964" s="17" t="s">
        <v>795</v>
      </c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4">
        <v>731</v>
      </c>
      <c r="V964" s="5">
        <v>971</v>
      </c>
      <c r="W964" s="5" t="s">
        <v>790</v>
      </c>
      <c r="X964" s="4">
        <v>9600</v>
      </c>
      <c r="Y964" s="6">
        <f>X964*0.1236</f>
        <v>1186.56</v>
      </c>
    </row>
    <row r="965" spans="1:25" ht="38.25">
      <c r="A965" s="20">
        <v>962</v>
      </c>
      <c r="B965" s="17" t="s">
        <v>9</v>
      </c>
      <c r="C965" s="17" t="s">
        <v>80</v>
      </c>
      <c r="D965" s="21" t="s">
        <v>839</v>
      </c>
      <c r="E965" s="21" t="s">
        <v>505</v>
      </c>
      <c r="F965" s="23">
        <v>6741</v>
      </c>
      <c r="G965" s="17" t="s">
        <v>57</v>
      </c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4">
        <v>1278</v>
      </c>
      <c r="V965" s="5">
        <v>972</v>
      </c>
      <c r="W965" s="5" t="s">
        <v>985</v>
      </c>
      <c r="Y965" s="6"/>
    </row>
    <row r="966" spans="1:25" ht="38.25">
      <c r="A966" s="20">
        <v>963</v>
      </c>
      <c r="B966" s="17" t="s">
        <v>9</v>
      </c>
      <c r="C966" s="17" t="s">
        <v>121</v>
      </c>
      <c r="D966" s="21" t="s">
        <v>970</v>
      </c>
      <c r="E966" s="21" t="s">
        <v>986</v>
      </c>
      <c r="F966" s="22">
        <f aca="true" t="shared" si="74" ref="F966:F972">SUM(X966:Y966)</f>
        <v>1685.4</v>
      </c>
      <c r="G966" s="17" t="s">
        <v>66</v>
      </c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4">
        <v>732</v>
      </c>
      <c r="V966" s="5">
        <v>974</v>
      </c>
      <c r="W966" s="5" t="s">
        <v>790</v>
      </c>
      <c r="X966" s="4">
        <v>1500</v>
      </c>
      <c r="Y966" s="6">
        <f aca="true" t="shared" si="75" ref="Y966:Y972">X966*0.1236</f>
        <v>185.4</v>
      </c>
    </row>
    <row r="967" spans="1:25" ht="38.25">
      <c r="A967" s="20">
        <v>964</v>
      </c>
      <c r="B967" s="17" t="s">
        <v>9</v>
      </c>
      <c r="C967" s="17" t="s">
        <v>36</v>
      </c>
      <c r="D967" s="21" t="s">
        <v>970</v>
      </c>
      <c r="E967" s="21" t="s">
        <v>27</v>
      </c>
      <c r="F967" s="22">
        <f t="shared" si="74"/>
        <v>1797.76</v>
      </c>
      <c r="G967" s="17" t="s">
        <v>28</v>
      </c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4">
        <v>732</v>
      </c>
      <c r="V967" s="5">
        <v>975</v>
      </c>
      <c r="W967" s="5" t="s">
        <v>790</v>
      </c>
      <c r="X967" s="4">
        <v>1600</v>
      </c>
      <c r="Y967" s="6">
        <f t="shared" si="75"/>
        <v>197.76</v>
      </c>
    </row>
    <row r="968" spans="1:25" ht="38.25">
      <c r="A968" s="20">
        <v>965</v>
      </c>
      <c r="B968" s="17" t="s">
        <v>9</v>
      </c>
      <c r="C968" s="17" t="s">
        <v>121</v>
      </c>
      <c r="D968" s="21" t="s">
        <v>970</v>
      </c>
      <c r="E968" s="21" t="s">
        <v>987</v>
      </c>
      <c r="F968" s="22">
        <f t="shared" si="74"/>
        <v>5056.2</v>
      </c>
      <c r="G968" s="17" t="s">
        <v>106</v>
      </c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4">
        <v>733</v>
      </c>
      <c r="V968" s="5">
        <v>976</v>
      </c>
      <c r="W968" s="5" t="s">
        <v>790</v>
      </c>
      <c r="X968" s="4">
        <v>4500</v>
      </c>
      <c r="Y968" s="6">
        <f t="shared" si="75"/>
        <v>556.2</v>
      </c>
    </row>
    <row r="969" spans="1:25" ht="25.5">
      <c r="A969" s="20">
        <v>966</v>
      </c>
      <c r="B969" s="17" t="s">
        <v>9</v>
      </c>
      <c r="C969" s="17" t="s">
        <v>121</v>
      </c>
      <c r="D969" s="21" t="s">
        <v>988</v>
      </c>
      <c r="E969" s="21" t="s">
        <v>989</v>
      </c>
      <c r="F969" s="22">
        <f t="shared" si="74"/>
        <v>2359.56</v>
      </c>
      <c r="G969" s="17" t="s">
        <v>990</v>
      </c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4">
        <v>734</v>
      </c>
      <c r="V969" s="5">
        <v>977</v>
      </c>
      <c r="W969" s="5" t="s">
        <v>790</v>
      </c>
      <c r="X969" s="4">
        <v>2100</v>
      </c>
      <c r="Y969" s="6">
        <f t="shared" si="75"/>
        <v>259.56</v>
      </c>
    </row>
    <row r="970" spans="1:25" ht="38.25">
      <c r="A970" s="20">
        <v>967</v>
      </c>
      <c r="B970" s="17" t="s">
        <v>9</v>
      </c>
      <c r="C970" s="17" t="s">
        <v>10</v>
      </c>
      <c r="D970" s="21" t="s">
        <v>361</v>
      </c>
      <c r="E970" s="21" t="s">
        <v>29</v>
      </c>
      <c r="F970" s="22">
        <f t="shared" si="74"/>
        <v>5618</v>
      </c>
      <c r="G970" s="17" t="s">
        <v>142</v>
      </c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4">
        <v>735</v>
      </c>
      <c r="V970" s="5">
        <v>978</v>
      </c>
      <c r="W970" s="5" t="s">
        <v>790</v>
      </c>
      <c r="X970" s="4">
        <v>5000</v>
      </c>
      <c r="Y970" s="6">
        <f t="shared" si="75"/>
        <v>618</v>
      </c>
    </row>
    <row r="971" spans="1:25" ht="25.5">
      <c r="A971" s="20">
        <v>968</v>
      </c>
      <c r="B971" s="17" t="s">
        <v>9</v>
      </c>
      <c r="C971" s="17" t="s">
        <v>15</v>
      </c>
      <c r="D971" s="21" t="s">
        <v>991</v>
      </c>
      <c r="E971" s="21" t="s">
        <v>12</v>
      </c>
      <c r="F971" s="22">
        <f t="shared" si="74"/>
        <v>561.8</v>
      </c>
      <c r="G971" s="17" t="s">
        <v>17</v>
      </c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4">
        <v>736</v>
      </c>
      <c r="V971" s="5">
        <v>979</v>
      </c>
      <c r="W971" s="5" t="s">
        <v>790</v>
      </c>
      <c r="X971" s="4">
        <v>500</v>
      </c>
      <c r="Y971" s="6">
        <f t="shared" si="75"/>
        <v>61.800000000000004</v>
      </c>
    </row>
    <row r="972" spans="1:25" ht="25.5">
      <c r="A972" s="20">
        <v>969</v>
      </c>
      <c r="B972" s="17" t="s">
        <v>9</v>
      </c>
      <c r="C972" s="17" t="s">
        <v>52</v>
      </c>
      <c r="D972" s="21" t="s">
        <v>992</v>
      </c>
      <c r="E972" s="21" t="s">
        <v>993</v>
      </c>
      <c r="F972" s="22">
        <f t="shared" si="74"/>
        <v>2809</v>
      </c>
      <c r="G972" s="17" t="s">
        <v>30</v>
      </c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4">
        <v>737</v>
      </c>
      <c r="V972" s="5">
        <v>980</v>
      </c>
      <c r="W972" s="5" t="s">
        <v>994</v>
      </c>
      <c r="X972" s="4">
        <v>2500</v>
      </c>
      <c r="Y972" s="6">
        <f t="shared" si="75"/>
        <v>309</v>
      </c>
    </row>
    <row r="973" spans="1:25" ht="38.25">
      <c r="A973" s="20">
        <v>970</v>
      </c>
      <c r="B973" s="17" t="s">
        <v>9</v>
      </c>
      <c r="C973" s="17" t="s">
        <v>184</v>
      </c>
      <c r="D973" s="21" t="s">
        <v>696</v>
      </c>
      <c r="E973" s="21" t="s">
        <v>553</v>
      </c>
      <c r="F973" s="23">
        <v>11102</v>
      </c>
      <c r="G973" s="17" t="s">
        <v>995</v>
      </c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4">
        <v>1288</v>
      </c>
      <c r="V973" s="5">
        <v>980</v>
      </c>
      <c r="W973" s="5" t="s">
        <v>996</v>
      </c>
      <c r="Y973" s="6"/>
    </row>
    <row r="974" spans="1:25" ht="38.25">
      <c r="A974" s="20">
        <v>971</v>
      </c>
      <c r="B974" s="17" t="s">
        <v>9</v>
      </c>
      <c r="C974" s="17" t="s">
        <v>36</v>
      </c>
      <c r="D974" s="21" t="s">
        <v>573</v>
      </c>
      <c r="E974" s="21" t="s">
        <v>118</v>
      </c>
      <c r="F974" s="22">
        <f>SUM(X974:Y974)</f>
        <v>3370.8</v>
      </c>
      <c r="G974" s="17" t="s">
        <v>39</v>
      </c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4">
        <v>738</v>
      </c>
      <c r="V974" s="5">
        <v>981</v>
      </c>
      <c r="W974" s="5" t="s">
        <v>801</v>
      </c>
      <c r="X974" s="4">
        <v>3000</v>
      </c>
      <c r="Y974" s="6">
        <f>X974*0.1236</f>
        <v>370.8</v>
      </c>
    </row>
    <row r="975" spans="1:25" ht="25.5">
      <c r="A975" s="20">
        <v>972</v>
      </c>
      <c r="B975" s="17" t="s">
        <v>9</v>
      </c>
      <c r="C975" s="17" t="s">
        <v>184</v>
      </c>
      <c r="D975" s="21" t="s">
        <v>997</v>
      </c>
      <c r="E975" s="21" t="s">
        <v>505</v>
      </c>
      <c r="F975" s="23">
        <v>7000</v>
      </c>
      <c r="G975" s="17" t="s">
        <v>998</v>
      </c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4">
        <v>1290</v>
      </c>
      <c r="V975" s="5">
        <v>982</v>
      </c>
      <c r="W975" s="5" t="s">
        <v>999</v>
      </c>
      <c r="Y975" s="6"/>
    </row>
    <row r="976" spans="1:25" ht="51">
      <c r="A976" s="20">
        <v>973</v>
      </c>
      <c r="B976" s="17" t="s">
        <v>9</v>
      </c>
      <c r="C976" s="17" t="s">
        <v>22</v>
      </c>
      <c r="D976" s="21" t="s">
        <v>1000</v>
      </c>
      <c r="E976" s="21" t="s">
        <v>46</v>
      </c>
      <c r="F976" s="23">
        <v>25843</v>
      </c>
      <c r="G976" s="17" t="s">
        <v>386</v>
      </c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4">
        <v>1292</v>
      </c>
      <c r="V976" s="5">
        <v>984</v>
      </c>
      <c r="W976" s="5" t="s">
        <v>1001</v>
      </c>
      <c r="Y976" s="6"/>
    </row>
    <row r="977" spans="1:25" ht="38.25">
      <c r="A977" s="20">
        <v>974</v>
      </c>
      <c r="B977" s="17" t="s">
        <v>9</v>
      </c>
      <c r="C977" s="17" t="s">
        <v>36</v>
      </c>
      <c r="D977" s="21" t="s">
        <v>573</v>
      </c>
      <c r="E977" s="21" t="s">
        <v>85</v>
      </c>
      <c r="F977" s="22">
        <f>SUM(X977:Y977)</f>
        <v>1685.4</v>
      </c>
      <c r="G977" s="17" t="s">
        <v>66</v>
      </c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4">
        <v>739</v>
      </c>
      <c r="V977" s="5">
        <v>985</v>
      </c>
      <c r="W977" s="5" t="s">
        <v>801</v>
      </c>
      <c r="X977" s="4">
        <v>1500</v>
      </c>
      <c r="Y977" s="6">
        <f>X977*0.1236</f>
        <v>185.4</v>
      </c>
    </row>
    <row r="978" spans="1:25" ht="38.25">
      <c r="A978" s="20">
        <v>975</v>
      </c>
      <c r="B978" s="17" t="s">
        <v>9</v>
      </c>
      <c r="C978" s="17" t="s">
        <v>49</v>
      </c>
      <c r="D978" s="21" t="s">
        <v>573</v>
      </c>
      <c r="E978" s="21" t="s">
        <v>95</v>
      </c>
      <c r="F978" s="22">
        <f>SUM(X978:Y978)</f>
        <v>1685.4</v>
      </c>
      <c r="G978" s="17" t="s">
        <v>66</v>
      </c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4">
        <v>739</v>
      </c>
      <c r="V978" s="5">
        <v>986</v>
      </c>
      <c r="W978" s="5" t="s">
        <v>801</v>
      </c>
      <c r="X978" s="4">
        <v>1500</v>
      </c>
      <c r="Y978" s="6">
        <f>X978*0.1236</f>
        <v>185.4</v>
      </c>
    </row>
    <row r="979" spans="1:25" ht="38.25">
      <c r="A979" s="20">
        <v>976</v>
      </c>
      <c r="B979" s="17" t="s">
        <v>9</v>
      </c>
      <c r="C979" s="17" t="s">
        <v>184</v>
      </c>
      <c r="D979" s="21" t="s">
        <v>1002</v>
      </c>
      <c r="E979" s="21" t="s">
        <v>877</v>
      </c>
      <c r="F979" s="23">
        <v>61798</v>
      </c>
      <c r="G979" s="17" t="s">
        <v>1003</v>
      </c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4">
        <v>1294</v>
      </c>
      <c r="V979" s="5">
        <v>986</v>
      </c>
      <c r="W979" s="5" t="s">
        <v>1001</v>
      </c>
      <c r="Y979" s="6"/>
    </row>
    <row r="980" spans="1:25" ht="38.25">
      <c r="A980" s="20">
        <v>977</v>
      </c>
      <c r="B980" s="17" t="s">
        <v>9</v>
      </c>
      <c r="C980" s="17" t="s">
        <v>22</v>
      </c>
      <c r="D980" s="21" t="s">
        <v>573</v>
      </c>
      <c r="E980" s="21" t="s">
        <v>85</v>
      </c>
      <c r="F980" s="22">
        <f>SUM(X980:Y980)</f>
        <v>1685.4</v>
      </c>
      <c r="G980" s="17" t="s">
        <v>66</v>
      </c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4">
        <v>740</v>
      </c>
      <c r="V980" s="5">
        <v>987</v>
      </c>
      <c r="W980" s="5" t="s">
        <v>801</v>
      </c>
      <c r="X980" s="4">
        <v>1500</v>
      </c>
      <c r="Y980" s="6">
        <f>X980*0.1236</f>
        <v>185.4</v>
      </c>
    </row>
    <row r="981" spans="1:25" ht="38.25">
      <c r="A981" s="20">
        <v>978</v>
      </c>
      <c r="B981" s="17" t="s">
        <v>9</v>
      </c>
      <c r="C981" s="17" t="s">
        <v>22</v>
      </c>
      <c r="D981" s="21" t="s">
        <v>573</v>
      </c>
      <c r="E981" s="21" t="s">
        <v>95</v>
      </c>
      <c r="F981" s="22">
        <f>SUM(X981:Y981)</f>
        <v>1685.4</v>
      </c>
      <c r="G981" s="17" t="s">
        <v>66</v>
      </c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4">
        <v>740</v>
      </c>
      <c r="V981" s="5">
        <v>988</v>
      </c>
      <c r="W981" s="5" t="s">
        <v>801</v>
      </c>
      <c r="X981" s="4">
        <v>1500</v>
      </c>
      <c r="Y981" s="6">
        <f>X981*0.1236</f>
        <v>185.4</v>
      </c>
    </row>
    <row r="982" spans="1:25" ht="38.25">
      <c r="A982" s="20">
        <v>979</v>
      </c>
      <c r="B982" s="17" t="s">
        <v>9</v>
      </c>
      <c r="C982" s="17" t="s">
        <v>49</v>
      </c>
      <c r="D982" s="21" t="s">
        <v>573</v>
      </c>
      <c r="E982" s="21" t="s">
        <v>85</v>
      </c>
      <c r="F982" s="22">
        <f>SUM(X982:Y982)</f>
        <v>1685.4</v>
      </c>
      <c r="G982" s="17" t="s">
        <v>66</v>
      </c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4">
        <v>741</v>
      </c>
      <c r="V982" s="5">
        <v>989</v>
      </c>
      <c r="W982" s="5" t="s">
        <v>801</v>
      </c>
      <c r="X982" s="4">
        <v>1500</v>
      </c>
      <c r="Y982" s="6">
        <f>X982*0.1236</f>
        <v>185.4</v>
      </c>
    </row>
    <row r="983" spans="1:25" ht="25.5">
      <c r="A983" s="20">
        <v>980</v>
      </c>
      <c r="B983" s="17" t="s">
        <v>9</v>
      </c>
      <c r="C983" s="17" t="s">
        <v>10</v>
      </c>
      <c r="D983" s="21" t="s">
        <v>800</v>
      </c>
      <c r="E983" s="21" t="s">
        <v>546</v>
      </c>
      <c r="F983" s="23">
        <v>2809</v>
      </c>
      <c r="G983" s="17" t="s">
        <v>30</v>
      </c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4">
        <v>1298</v>
      </c>
      <c r="V983" s="5">
        <v>990</v>
      </c>
      <c r="W983" s="5" t="s">
        <v>1004</v>
      </c>
      <c r="Y983" s="6"/>
    </row>
    <row r="984" spans="1:25" ht="38.25">
      <c r="A984" s="20">
        <v>981</v>
      </c>
      <c r="B984" s="17" t="s">
        <v>9</v>
      </c>
      <c r="C984" s="17" t="s">
        <v>36</v>
      </c>
      <c r="D984" s="21" t="s">
        <v>573</v>
      </c>
      <c r="E984" s="21" t="s">
        <v>95</v>
      </c>
      <c r="F984" s="22">
        <f aca="true" t="shared" si="76" ref="F984:F992">SUM(X984:Y984)</f>
        <v>1685.4</v>
      </c>
      <c r="G984" s="17" t="s">
        <v>66</v>
      </c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4">
        <v>741</v>
      </c>
      <c r="V984" s="5">
        <v>990</v>
      </c>
      <c r="W984" s="5" t="s">
        <v>801</v>
      </c>
      <c r="X984" s="4">
        <v>1500</v>
      </c>
      <c r="Y984" s="6">
        <f aca="true" t="shared" si="77" ref="Y984:Y992">X984*0.1236</f>
        <v>185.4</v>
      </c>
    </row>
    <row r="985" spans="1:25" ht="38.25">
      <c r="A985" s="20">
        <v>982</v>
      </c>
      <c r="B985" s="17" t="s">
        <v>9</v>
      </c>
      <c r="C985" s="17" t="s">
        <v>36</v>
      </c>
      <c r="D985" s="21" t="s">
        <v>573</v>
      </c>
      <c r="E985" s="21" t="s">
        <v>85</v>
      </c>
      <c r="F985" s="22">
        <f t="shared" si="76"/>
        <v>1685.4</v>
      </c>
      <c r="G985" s="17" t="s">
        <v>66</v>
      </c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4">
        <v>742</v>
      </c>
      <c r="V985" s="5">
        <v>991</v>
      </c>
      <c r="W985" s="5" t="s">
        <v>801</v>
      </c>
      <c r="X985" s="4">
        <v>1500</v>
      </c>
      <c r="Y985" s="6">
        <f t="shared" si="77"/>
        <v>185.4</v>
      </c>
    </row>
    <row r="986" spans="1:25" ht="38.25">
      <c r="A986" s="20">
        <v>983</v>
      </c>
      <c r="B986" s="17" t="s">
        <v>9</v>
      </c>
      <c r="C986" s="17" t="s">
        <v>90</v>
      </c>
      <c r="D986" s="21" t="s">
        <v>573</v>
      </c>
      <c r="E986" s="21" t="s">
        <v>95</v>
      </c>
      <c r="F986" s="22">
        <f t="shared" si="76"/>
        <v>1685.4</v>
      </c>
      <c r="G986" s="17" t="s">
        <v>66</v>
      </c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4">
        <v>742</v>
      </c>
      <c r="V986" s="5">
        <v>992</v>
      </c>
      <c r="W986" s="5" t="s">
        <v>801</v>
      </c>
      <c r="X986" s="4">
        <v>1500</v>
      </c>
      <c r="Y986" s="6">
        <f t="shared" si="77"/>
        <v>185.4</v>
      </c>
    </row>
    <row r="987" spans="1:25" ht="38.25">
      <c r="A987" s="20">
        <v>984</v>
      </c>
      <c r="B987" s="17" t="s">
        <v>9</v>
      </c>
      <c r="C987" s="17" t="s">
        <v>22</v>
      </c>
      <c r="D987" s="21" t="s">
        <v>573</v>
      </c>
      <c r="E987" s="21" t="s">
        <v>85</v>
      </c>
      <c r="F987" s="22">
        <f t="shared" si="76"/>
        <v>1685.4</v>
      </c>
      <c r="G987" s="17" t="s">
        <v>66</v>
      </c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4">
        <v>743</v>
      </c>
      <c r="V987" s="5">
        <v>993</v>
      </c>
      <c r="W987" s="5" t="s">
        <v>801</v>
      </c>
      <c r="X987" s="4">
        <v>1500</v>
      </c>
      <c r="Y987" s="6">
        <f t="shared" si="77"/>
        <v>185.4</v>
      </c>
    </row>
    <row r="988" spans="1:25" ht="38.25">
      <c r="A988" s="20">
        <v>985</v>
      </c>
      <c r="B988" s="17" t="s">
        <v>9</v>
      </c>
      <c r="C988" s="17" t="s">
        <v>49</v>
      </c>
      <c r="D988" s="21" t="s">
        <v>573</v>
      </c>
      <c r="E988" s="21" t="s">
        <v>95</v>
      </c>
      <c r="F988" s="22">
        <f t="shared" si="76"/>
        <v>1685.4</v>
      </c>
      <c r="G988" s="17" t="s">
        <v>66</v>
      </c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4">
        <v>743</v>
      </c>
      <c r="V988" s="5">
        <v>994</v>
      </c>
      <c r="W988" s="5" t="s">
        <v>801</v>
      </c>
      <c r="X988" s="4">
        <v>1500</v>
      </c>
      <c r="Y988" s="6">
        <f t="shared" si="77"/>
        <v>185.4</v>
      </c>
    </row>
    <row r="989" spans="1:25" ht="38.25">
      <c r="A989" s="20">
        <v>986</v>
      </c>
      <c r="B989" s="17" t="s">
        <v>9</v>
      </c>
      <c r="C989" s="17" t="s">
        <v>49</v>
      </c>
      <c r="D989" s="21" t="s">
        <v>573</v>
      </c>
      <c r="E989" s="21" t="s">
        <v>85</v>
      </c>
      <c r="F989" s="22">
        <f t="shared" si="76"/>
        <v>1685.4</v>
      </c>
      <c r="G989" s="17" t="s">
        <v>66</v>
      </c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4">
        <v>744</v>
      </c>
      <c r="V989" s="5">
        <v>995</v>
      </c>
      <c r="W989" s="5" t="s">
        <v>801</v>
      </c>
      <c r="X989" s="4">
        <v>1500</v>
      </c>
      <c r="Y989" s="6">
        <f t="shared" si="77"/>
        <v>185.4</v>
      </c>
    </row>
    <row r="990" spans="1:25" ht="38.25">
      <c r="A990" s="20">
        <v>987</v>
      </c>
      <c r="B990" s="17" t="s">
        <v>9</v>
      </c>
      <c r="C990" s="17" t="s">
        <v>22</v>
      </c>
      <c r="D990" s="21" t="s">
        <v>573</v>
      </c>
      <c r="E990" s="21" t="s">
        <v>95</v>
      </c>
      <c r="F990" s="22">
        <f t="shared" si="76"/>
        <v>1685.4</v>
      </c>
      <c r="G990" s="17" t="s">
        <v>66</v>
      </c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4">
        <v>744</v>
      </c>
      <c r="V990" s="5">
        <v>996</v>
      </c>
      <c r="W990" s="5" t="s">
        <v>801</v>
      </c>
      <c r="X990" s="4">
        <v>1500</v>
      </c>
      <c r="Y990" s="6">
        <f t="shared" si="77"/>
        <v>185.4</v>
      </c>
    </row>
    <row r="991" spans="1:25" ht="38.25">
      <c r="A991" s="20">
        <v>988</v>
      </c>
      <c r="B991" s="17" t="s">
        <v>9</v>
      </c>
      <c r="C991" s="17" t="s">
        <v>15</v>
      </c>
      <c r="D991" s="21" t="s">
        <v>1005</v>
      </c>
      <c r="E991" s="21" t="s">
        <v>29</v>
      </c>
      <c r="F991" s="22">
        <f t="shared" si="76"/>
        <v>8427</v>
      </c>
      <c r="G991" s="17" t="s">
        <v>129</v>
      </c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4">
        <v>745</v>
      </c>
      <c r="V991" s="5">
        <v>997</v>
      </c>
      <c r="W991" s="5" t="s">
        <v>801</v>
      </c>
      <c r="X991" s="4">
        <v>7500</v>
      </c>
      <c r="Y991" s="6">
        <f t="shared" si="77"/>
        <v>927</v>
      </c>
    </row>
    <row r="992" spans="1:25" ht="38.25">
      <c r="A992" s="20">
        <v>989</v>
      </c>
      <c r="B992" s="17" t="s">
        <v>9</v>
      </c>
      <c r="C992" s="17" t="s">
        <v>10</v>
      </c>
      <c r="D992" s="21" t="s">
        <v>838</v>
      </c>
      <c r="E992" s="21" t="s">
        <v>12</v>
      </c>
      <c r="F992" s="22">
        <f t="shared" si="76"/>
        <v>3370.8</v>
      </c>
      <c r="G992" s="17" t="s">
        <v>39</v>
      </c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4">
        <v>746</v>
      </c>
      <c r="V992" s="5">
        <v>998</v>
      </c>
      <c r="W992" s="5" t="s">
        <v>801</v>
      </c>
      <c r="X992" s="4">
        <v>3000</v>
      </c>
      <c r="Y992" s="6">
        <f t="shared" si="77"/>
        <v>370.8</v>
      </c>
    </row>
    <row r="993" spans="1:25" ht="38.25">
      <c r="A993" s="20">
        <v>990</v>
      </c>
      <c r="B993" s="17" t="s">
        <v>9</v>
      </c>
      <c r="C993" s="17" t="s">
        <v>241</v>
      </c>
      <c r="D993" s="21" t="s">
        <v>1006</v>
      </c>
      <c r="E993" s="21" t="s">
        <v>505</v>
      </c>
      <c r="F993" s="23">
        <v>11236</v>
      </c>
      <c r="G993" s="17" t="s">
        <v>44</v>
      </c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4">
        <v>1308</v>
      </c>
      <c r="V993" s="5">
        <v>999</v>
      </c>
      <c r="W993" s="5" t="s">
        <v>1007</v>
      </c>
      <c r="Y993" s="6"/>
    </row>
    <row r="994" spans="1:25" ht="38.25">
      <c r="A994" s="20">
        <v>991</v>
      </c>
      <c r="B994" s="17" t="s">
        <v>9</v>
      </c>
      <c r="C994" s="17" t="s">
        <v>63</v>
      </c>
      <c r="D994" s="21" t="s">
        <v>533</v>
      </c>
      <c r="E994" s="21" t="s">
        <v>958</v>
      </c>
      <c r="F994" s="23">
        <v>6741</v>
      </c>
      <c r="G994" s="17" t="s">
        <v>57</v>
      </c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4">
        <v>1310</v>
      </c>
      <c r="V994" s="5">
        <v>1001</v>
      </c>
      <c r="W994" s="5" t="s">
        <v>1007</v>
      </c>
      <c r="Y994" s="6"/>
    </row>
    <row r="995" spans="1:25" ht="38.25">
      <c r="A995" s="20">
        <v>992</v>
      </c>
      <c r="B995" s="17" t="s">
        <v>9</v>
      </c>
      <c r="C995" s="17" t="s">
        <v>63</v>
      </c>
      <c r="D995" s="21" t="s">
        <v>533</v>
      </c>
      <c r="E995" s="21" t="s">
        <v>476</v>
      </c>
      <c r="F995" s="23">
        <v>6741</v>
      </c>
      <c r="G995" s="17" t="s">
        <v>57</v>
      </c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4">
        <v>1311</v>
      </c>
      <c r="V995" s="5">
        <v>1001</v>
      </c>
      <c r="W995" s="5" t="s">
        <v>1007</v>
      </c>
      <c r="Y995" s="6"/>
    </row>
    <row r="996" spans="1:25" ht="25.5">
      <c r="A996" s="20">
        <v>993</v>
      </c>
      <c r="B996" s="17" t="s">
        <v>9</v>
      </c>
      <c r="C996" s="17" t="s">
        <v>15</v>
      </c>
      <c r="D996" s="21" t="s">
        <v>1008</v>
      </c>
      <c r="E996" s="21" t="s">
        <v>12</v>
      </c>
      <c r="F996" s="22">
        <f>SUM(X996:Y996)</f>
        <v>561.8</v>
      </c>
      <c r="G996" s="17" t="s">
        <v>17</v>
      </c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4">
        <v>750</v>
      </c>
      <c r="V996" s="5">
        <v>1002</v>
      </c>
      <c r="W996" s="5" t="s">
        <v>801</v>
      </c>
      <c r="X996" s="4">
        <v>500</v>
      </c>
      <c r="Y996" s="6">
        <f>X996*0.1236</f>
        <v>61.800000000000004</v>
      </c>
    </row>
    <row r="997" spans="1:25" ht="25.5">
      <c r="A997" s="20">
        <v>994</v>
      </c>
      <c r="B997" s="17" t="s">
        <v>9</v>
      </c>
      <c r="C997" s="17" t="s">
        <v>15</v>
      </c>
      <c r="D997" s="21" t="s">
        <v>533</v>
      </c>
      <c r="E997" s="21" t="s">
        <v>213</v>
      </c>
      <c r="F997" s="23">
        <v>562</v>
      </c>
      <c r="G997" s="17" t="s">
        <v>17</v>
      </c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4">
        <v>1312</v>
      </c>
      <c r="V997" s="5">
        <v>1002</v>
      </c>
      <c r="W997" s="5" t="s">
        <v>1007</v>
      </c>
      <c r="Y997" s="6"/>
    </row>
    <row r="998" spans="1:25" ht="25.5">
      <c r="A998" s="20">
        <v>995</v>
      </c>
      <c r="B998" s="17" t="s">
        <v>9</v>
      </c>
      <c r="C998" s="17" t="s">
        <v>10</v>
      </c>
      <c r="D998" s="21" t="s">
        <v>1008</v>
      </c>
      <c r="E998" s="21" t="s">
        <v>12</v>
      </c>
      <c r="F998" s="22">
        <f>SUM(X998:Y998)</f>
        <v>561.8</v>
      </c>
      <c r="G998" s="17" t="s">
        <v>17</v>
      </c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4">
        <v>751</v>
      </c>
      <c r="V998" s="5">
        <v>1003</v>
      </c>
      <c r="W998" s="5" t="s">
        <v>801</v>
      </c>
      <c r="X998" s="4">
        <v>500</v>
      </c>
      <c r="Y998" s="6">
        <f>X998*0.1236</f>
        <v>61.800000000000004</v>
      </c>
    </row>
    <row r="999" spans="1:25" ht="38.25">
      <c r="A999" s="20">
        <v>996</v>
      </c>
      <c r="B999" s="17" t="s">
        <v>9</v>
      </c>
      <c r="C999" s="17" t="s">
        <v>52</v>
      </c>
      <c r="D999" s="21" t="s">
        <v>903</v>
      </c>
      <c r="E999" s="21" t="s">
        <v>904</v>
      </c>
      <c r="F999" s="23">
        <v>11236</v>
      </c>
      <c r="G999" s="17" t="s">
        <v>44</v>
      </c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4">
        <v>1314</v>
      </c>
      <c r="V999" s="5">
        <v>1004</v>
      </c>
      <c r="W999" s="5" t="s">
        <v>1009</v>
      </c>
      <c r="Y999" s="6"/>
    </row>
    <row r="1000" spans="1:25" ht="38.25">
      <c r="A1000" s="20">
        <v>997</v>
      </c>
      <c r="B1000" s="17" t="s">
        <v>9</v>
      </c>
      <c r="C1000" s="17" t="s">
        <v>15</v>
      </c>
      <c r="D1000" s="21" t="s">
        <v>1010</v>
      </c>
      <c r="E1000" s="21" t="s">
        <v>24</v>
      </c>
      <c r="F1000" s="22">
        <f>SUM(X1000:Y1000)</f>
        <v>1348.32</v>
      </c>
      <c r="G1000" s="17" t="s">
        <v>32</v>
      </c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4">
        <v>752</v>
      </c>
      <c r="V1000" s="5">
        <v>1004</v>
      </c>
      <c r="W1000" s="5" t="s">
        <v>1011</v>
      </c>
      <c r="X1000" s="4">
        <v>1200</v>
      </c>
      <c r="Y1000" s="6">
        <f>X1000*0.1236</f>
        <v>148.32</v>
      </c>
    </row>
    <row r="1001" spans="1:25" ht="25.5">
      <c r="A1001" s="20">
        <v>998</v>
      </c>
      <c r="B1001" s="17" t="s">
        <v>9</v>
      </c>
      <c r="C1001" s="17" t="s">
        <v>10</v>
      </c>
      <c r="D1001" s="21" t="s">
        <v>1012</v>
      </c>
      <c r="E1001" s="21" t="s">
        <v>19</v>
      </c>
      <c r="F1001" s="22">
        <f>SUM(X1001:Y1001)</f>
        <v>1011.24</v>
      </c>
      <c r="G1001" s="17" t="s">
        <v>206</v>
      </c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4">
        <v>753</v>
      </c>
      <c r="V1001" s="5">
        <v>1005</v>
      </c>
      <c r="W1001" s="5" t="s">
        <v>806</v>
      </c>
      <c r="X1001" s="4">
        <v>900</v>
      </c>
      <c r="Y1001" s="6">
        <f>X1001*0.1236</f>
        <v>111.24</v>
      </c>
    </row>
    <row r="1002" spans="1:25" ht="25.5">
      <c r="A1002" s="20">
        <v>999</v>
      </c>
      <c r="B1002" s="17" t="s">
        <v>9</v>
      </c>
      <c r="C1002" s="17" t="s">
        <v>15</v>
      </c>
      <c r="D1002" s="21" t="s">
        <v>1012</v>
      </c>
      <c r="E1002" s="21" t="s">
        <v>19</v>
      </c>
      <c r="F1002" s="22">
        <f>SUM(X1002:Y1002)</f>
        <v>674.16</v>
      </c>
      <c r="G1002" s="17" t="s">
        <v>263</v>
      </c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4">
        <v>754</v>
      </c>
      <c r="V1002" s="5">
        <v>1006</v>
      </c>
      <c r="W1002" s="5" t="s">
        <v>806</v>
      </c>
      <c r="X1002" s="4">
        <v>600</v>
      </c>
      <c r="Y1002" s="6">
        <f>X1002*0.1236</f>
        <v>74.16</v>
      </c>
    </row>
    <row r="1003" spans="1:25" ht="38.25">
      <c r="A1003" s="20">
        <v>1000</v>
      </c>
      <c r="B1003" s="17" t="s">
        <v>9</v>
      </c>
      <c r="C1003" s="17" t="s">
        <v>41</v>
      </c>
      <c r="D1003" s="21" t="s">
        <v>1013</v>
      </c>
      <c r="E1003" s="21" t="s">
        <v>505</v>
      </c>
      <c r="F1003" s="23">
        <v>6741</v>
      </c>
      <c r="G1003" s="17" t="s">
        <v>57</v>
      </c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4">
        <v>1317</v>
      </c>
      <c r="V1003" s="5">
        <v>1006</v>
      </c>
      <c r="W1003" s="5" t="s">
        <v>1009</v>
      </c>
      <c r="Y1003" s="6"/>
    </row>
    <row r="1004" spans="1:25" ht="38.25">
      <c r="A1004" s="20">
        <v>1001</v>
      </c>
      <c r="B1004" s="17" t="s">
        <v>9</v>
      </c>
      <c r="C1004" s="17" t="s">
        <v>15</v>
      </c>
      <c r="D1004" s="21" t="s">
        <v>1014</v>
      </c>
      <c r="E1004" s="21" t="s">
        <v>12</v>
      </c>
      <c r="F1004" s="22">
        <f>SUM(X1004:Y1004)</f>
        <v>1123.6</v>
      </c>
      <c r="G1004" s="17" t="s">
        <v>88</v>
      </c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4">
        <v>760</v>
      </c>
      <c r="V1004" s="5">
        <v>1015</v>
      </c>
      <c r="W1004" s="5" t="s">
        <v>813</v>
      </c>
      <c r="X1004" s="4">
        <v>1000</v>
      </c>
      <c r="Y1004" s="6">
        <f>X1004*0.1236</f>
        <v>123.60000000000001</v>
      </c>
    </row>
    <row r="1005" spans="1:25" ht="38.25">
      <c r="A1005" s="20">
        <v>1002</v>
      </c>
      <c r="B1005" s="17" t="s">
        <v>9</v>
      </c>
      <c r="C1005" s="17" t="s">
        <v>10</v>
      </c>
      <c r="D1005" s="21" t="s">
        <v>765</v>
      </c>
      <c r="E1005" s="21" t="s">
        <v>12</v>
      </c>
      <c r="F1005" s="22">
        <f>SUM(X1005:Y1005)</f>
        <v>1123.6</v>
      </c>
      <c r="G1005" s="17" t="s">
        <v>88</v>
      </c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4">
        <v>762</v>
      </c>
      <c r="V1005" s="5">
        <v>1017</v>
      </c>
      <c r="W1005" s="5" t="s">
        <v>813</v>
      </c>
      <c r="X1005" s="4">
        <v>1000</v>
      </c>
      <c r="Y1005" s="6">
        <f>X1005*0.1236</f>
        <v>123.60000000000001</v>
      </c>
    </row>
    <row r="1006" spans="1:25" ht="38.25">
      <c r="A1006" s="20">
        <v>1003</v>
      </c>
      <c r="B1006" s="17" t="s">
        <v>9</v>
      </c>
      <c r="C1006" s="17" t="s">
        <v>49</v>
      </c>
      <c r="D1006" s="21" t="s">
        <v>903</v>
      </c>
      <c r="E1006" s="21" t="s">
        <v>904</v>
      </c>
      <c r="F1006" s="23">
        <v>5618</v>
      </c>
      <c r="G1006" s="17" t="s">
        <v>142</v>
      </c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4">
        <v>1338</v>
      </c>
      <c r="V1006" s="5">
        <v>1020</v>
      </c>
      <c r="W1006" s="5" t="s">
        <v>1015</v>
      </c>
      <c r="Y1006" s="6"/>
    </row>
    <row r="1007" spans="1:25" ht="38.25">
      <c r="A1007" s="20">
        <v>1004</v>
      </c>
      <c r="B1007" s="17" t="s">
        <v>9</v>
      </c>
      <c r="C1007" s="17" t="s">
        <v>241</v>
      </c>
      <c r="D1007" s="21" t="s">
        <v>1016</v>
      </c>
      <c r="E1007" s="21" t="s">
        <v>877</v>
      </c>
      <c r="F1007" s="23">
        <v>11236</v>
      </c>
      <c r="G1007" s="17" t="s">
        <v>44</v>
      </c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4">
        <v>1340</v>
      </c>
      <c r="V1007" s="5">
        <v>1022</v>
      </c>
      <c r="W1007" s="5" t="s">
        <v>1015</v>
      </c>
      <c r="Y1007" s="6"/>
    </row>
    <row r="1008" spans="1:25" ht="25.5">
      <c r="A1008" s="20">
        <v>1005</v>
      </c>
      <c r="B1008" s="17" t="s">
        <v>9</v>
      </c>
      <c r="C1008" s="17" t="s">
        <v>15</v>
      </c>
      <c r="D1008" s="21" t="s">
        <v>1014</v>
      </c>
      <c r="E1008" s="21" t="s">
        <v>12</v>
      </c>
      <c r="F1008" s="22">
        <f>SUM(X1008:Y1008)</f>
        <v>561.8</v>
      </c>
      <c r="G1008" s="17" t="s">
        <v>17</v>
      </c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4">
        <v>766</v>
      </c>
      <c r="V1008" s="5">
        <v>1023</v>
      </c>
      <c r="W1008" s="5" t="s">
        <v>813</v>
      </c>
      <c r="X1008" s="4">
        <v>500</v>
      </c>
      <c r="Y1008" s="6">
        <f>X1008*0.1236</f>
        <v>61.800000000000004</v>
      </c>
    </row>
    <row r="1009" spans="1:25" ht="38.25">
      <c r="A1009" s="20">
        <v>1006</v>
      </c>
      <c r="B1009" s="17" t="s">
        <v>9</v>
      </c>
      <c r="C1009" s="17" t="s">
        <v>80</v>
      </c>
      <c r="D1009" s="21" t="s">
        <v>1016</v>
      </c>
      <c r="E1009" s="21" t="s">
        <v>877</v>
      </c>
      <c r="F1009" s="23">
        <v>11236</v>
      </c>
      <c r="G1009" s="17" t="s">
        <v>44</v>
      </c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4">
        <v>1341</v>
      </c>
      <c r="V1009" s="5">
        <v>1023</v>
      </c>
      <c r="W1009" s="5" t="s">
        <v>1015</v>
      </c>
      <c r="Y1009" s="6"/>
    </row>
    <row r="1010" spans="1:25" ht="25.5">
      <c r="A1010" s="20">
        <v>1007</v>
      </c>
      <c r="B1010" s="17" t="s">
        <v>9</v>
      </c>
      <c r="C1010" s="17" t="s">
        <v>10</v>
      </c>
      <c r="D1010" s="21" t="s">
        <v>265</v>
      </c>
      <c r="E1010" s="21" t="s">
        <v>29</v>
      </c>
      <c r="F1010" s="22">
        <f>SUM(X1010:Y1010)</f>
        <v>2809</v>
      </c>
      <c r="G1010" s="17" t="s">
        <v>30</v>
      </c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4">
        <v>767</v>
      </c>
      <c r="V1010" s="5">
        <v>1024</v>
      </c>
      <c r="W1010" s="5" t="s">
        <v>813</v>
      </c>
      <c r="X1010" s="4">
        <v>2500</v>
      </c>
      <c r="Y1010" s="6">
        <f>X1010*0.1236</f>
        <v>309</v>
      </c>
    </row>
    <row r="1011" spans="1:25" ht="25.5">
      <c r="A1011" s="20">
        <v>1008</v>
      </c>
      <c r="B1011" s="17" t="s">
        <v>9</v>
      </c>
      <c r="C1011" s="17" t="s">
        <v>15</v>
      </c>
      <c r="D1011" s="21" t="s">
        <v>26</v>
      </c>
      <c r="E1011" s="21" t="s">
        <v>29</v>
      </c>
      <c r="F1011" s="22">
        <f>SUM(X1011:Y1011)</f>
        <v>2809</v>
      </c>
      <c r="G1011" s="17" t="s">
        <v>30</v>
      </c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4">
        <v>768</v>
      </c>
      <c r="V1011" s="5">
        <v>1025</v>
      </c>
      <c r="W1011" s="5" t="s">
        <v>813</v>
      </c>
      <c r="X1011" s="4">
        <v>2500</v>
      </c>
      <c r="Y1011" s="6">
        <f>X1011*0.1236</f>
        <v>309</v>
      </c>
    </row>
    <row r="1012" spans="1:25" ht="38.25">
      <c r="A1012" s="20">
        <v>1009</v>
      </c>
      <c r="B1012" s="17" t="s">
        <v>9</v>
      </c>
      <c r="C1012" s="17" t="s">
        <v>10</v>
      </c>
      <c r="D1012" s="21" t="s">
        <v>1014</v>
      </c>
      <c r="E1012" s="21" t="s">
        <v>12</v>
      </c>
      <c r="F1012" s="22">
        <f>SUM(X1012:Y1012)</f>
        <v>1123.6</v>
      </c>
      <c r="G1012" s="17" t="s">
        <v>88</v>
      </c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4">
        <v>769</v>
      </c>
      <c r="V1012" s="5">
        <v>1026</v>
      </c>
      <c r="W1012" s="5" t="s">
        <v>813</v>
      </c>
      <c r="X1012" s="4">
        <v>1000</v>
      </c>
      <c r="Y1012" s="6">
        <f>X1012*0.1236</f>
        <v>123.60000000000001</v>
      </c>
    </row>
    <row r="1013" spans="1:25" ht="38.25">
      <c r="A1013" s="20">
        <v>1010</v>
      </c>
      <c r="B1013" s="17" t="s">
        <v>9</v>
      </c>
      <c r="C1013" s="17" t="s">
        <v>15</v>
      </c>
      <c r="D1013" s="21" t="s">
        <v>1017</v>
      </c>
      <c r="E1013" s="21" t="s">
        <v>12</v>
      </c>
      <c r="F1013" s="22">
        <f>SUM(X1013:Y1013)</f>
        <v>1123.6</v>
      </c>
      <c r="G1013" s="17" t="s">
        <v>88</v>
      </c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4">
        <v>770</v>
      </c>
      <c r="V1013" s="5">
        <v>1027</v>
      </c>
      <c r="W1013" s="5" t="s">
        <v>813</v>
      </c>
      <c r="X1013" s="4">
        <v>1000</v>
      </c>
      <c r="Y1013" s="6">
        <f>X1013*0.1236</f>
        <v>123.60000000000001</v>
      </c>
    </row>
    <row r="1014" spans="1:25" ht="38.25">
      <c r="A1014" s="20">
        <v>1011</v>
      </c>
      <c r="B1014" s="17" t="s">
        <v>9</v>
      </c>
      <c r="C1014" s="17" t="s">
        <v>10</v>
      </c>
      <c r="D1014" s="21" t="s">
        <v>72</v>
      </c>
      <c r="E1014" s="21" t="s">
        <v>12</v>
      </c>
      <c r="F1014" s="22">
        <f>SUM(X1014:Y1014)</f>
        <v>1123.6</v>
      </c>
      <c r="G1014" s="17" t="s">
        <v>88</v>
      </c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4">
        <v>771</v>
      </c>
      <c r="V1014" s="5">
        <v>1028</v>
      </c>
      <c r="W1014" s="5" t="s">
        <v>1018</v>
      </c>
      <c r="X1014" s="4">
        <v>1000</v>
      </c>
      <c r="Y1014" s="6">
        <f>X1014*0.1236</f>
        <v>123.60000000000001</v>
      </c>
    </row>
    <row r="1015" spans="1:25" ht="38.25">
      <c r="A1015" s="20">
        <v>1012</v>
      </c>
      <c r="B1015" s="17" t="s">
        <v>9</v>
      </c>
      <c r="C1015" s="17" t="s">
        <v>52</v>
      </c>
      <c r="D1015" s="21" t="s">
        <v>1019</v>
      </c>
      <c r="E1015" s="21" t="s">
        <v>46</v>
      </c>
      <c r="F1015" s="23">
        <v>14607</v>
      </c>
      <c r="G1015" s="17" t="s">
        <v>143</v>
      </c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4">
        <v>1347</v>
      </c>
      <c r="V1015" s="5">
        <v>1028</v>
      </c>
      <c r="W1015" s="5" t="s">
        <v>1020</v>
      </c>
      <c r="Y1015" s="6"/>
    </row>
    <row r="1016" spans="1:25" ht="38.25">
      <c r="A1016" s="20">
        <v>1013</v>
      </c>
      <c r="B1016" s="17" t="s">
        <v>9</v>
      </c>
      <c r="C1016" s="17" t="s">
        <v>15</v>
      </c>
      <c r="D1016" s="21" t="s">
        <v>244</v>
      </c>
      <c r="E1016" s="21" t="s">
        <v>12</v>
      </c>
      <c r="F1016" s="22">
        <f>SUM(X1016:Y1016)</f>
        <v>3932.6</v>
      </c>
      <c r="G1016" s="17" t="s">
        <v>639</v>
      </c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4">
        <v>772</v>
      </c>
      <c r="V1016" s="5">
        <v>1029</v>
      </c>
      <c r="W1016" s="5" t="s">
        <v>1021</v>
      </c>
      <c r="X1016" s="4">
        <v>3500</v>
      </c>
      <c r="Y1016" s="6">
        <f>X1016*0.1236</f>
        <v>432.6</v>
      </c>
    </row>
    <row r="1017" spans="1:25" ht="38.25">
      <c r="A1017" s="20">
        <v>1014</v>
      </c>
      <c r="B1017" s="17" t="s">
        <v>9</v>
      </c>
      <c r="C1017" s="17" t="s">
        <v>10</v>
      </c>
      <c r="D1017" s="21" t="s">
        <v>941</v>
      </c>
      <c r="E1017" s="21" t="s">
        <v>12</v>
      </c>
      <c r="F1017" s="22">
        <f>SUM(X1017:Y1017)</f>
        <v>1123.6</v>
      </c>
      <c r="G1017" s="17" t="s">
        <v>88</v>
      </c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4">
        <v>773</v>
      </c>
      <c r="V1017" s="5">
        <v>1030</v>
      </c>
      <c r="W1017" s="5" t="s">
        <v>1022</v>
      </c>
      <c r="X1017" s="4">
        <v>1000</v>
      </c>
      <c r="Y1017" s="6">
        <f>X1017*0.1236</f>
        <v>123.60000000000001</v>
      </c>
    </row>
    <row r="1018" spans="1:25" ht="38.25">
      <c r="A1018" s="20">
        <v>1015</v>
      </c>
      <c r="B1018" s="17" t="s">
        <v>9</v>
      </c>
      <c r="C1018" s="17" t="s">
        <v>15</v>
      </c>
      <c r="D1018" s="21" t="s">
        <v>941</v>
      </c>
      <c r="E1018" s="21" t="s">
        <v>12</v>
      </c>
      <c r="F1018" s="22">
        <f>SUM(X1018:Y1018)</f>
        <v>1123.6</v>
      </c>
      <c r="G1018" s="17" t="s">
        <v>88</v>
      </c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4">
        <v>774</v>
      </c>
      <c r="V1018" s="5">
        <v>1031</v>
      </c>
      <c r="W1018" s="5" t="s">
        <v>1022</v>
      </c>
      <c r="X1018" s="4">
        <v>1000</v>
      </c>
      <c r="Y1018" s="6">
        <f>X1018*0.1236</f>
        <v>123.60000000000001</v>
      </c>
    </row>
    <row r="1019" spans="1:25" ht="38.25">
      <c r="A1019" s="20">
        <v>1016</v>
      </c>
      <c r="B1019" s="17" t="s">
        <v>9</v>
      </c>
      <c r="C1019" s="17" t="s">
        <v>10</v>
      </c>
      <c r="D1019" s="21" t="s">
        <v>941</v>
      </c>
      <c r="E1019" s="21" t="s">
        <v>12</v>
      </c>
      <c r="F1019" s="22">
        <f>SUM(X1019:Y1019)</f>
        <v>1123.6</v>
      </c>
      <c r="G1019" s="17" t="s">
        <v>88</v>
      </c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4">
        <v>775</v>
      </c>
      <c r="V1019" s="5">
        <v>1032</v>
      </c>
      <c r="W1019" s="5" t="s">
        <v>1022</v>
      </c>
      <c r="X1019" s="4">
        <v>1000</v>
      </c>
      <c r="Y1019" s="6">
        <f>X1019*0.1236</f>
        <v>123.60000000000001</v>
      </c>
    </row>
    <row r="1020" spans="1:25" ht="51">
      <c r="A1020" s="20">
        <v>1017</v>
      </c>
      <c r="B1020" s="17" t="s">
        <v>9</v>
      </c>
      <c r="C1020" s="17" t="s">
        <v>15</v>
      </c>
      <c r="D1020" s="21" t="s">
        <v>1023</v>
      </c>
      <c r="E1020" s="21" t="s">
        <v>34</v>
      </c>
      <c r="F1020" s="22">
        <f>SUM(X1020:Y1020)</f>
        <v>17977.6</v>
      </c>
      <c r="G1020" s="17" t="s">
        <v>78</v>
      </c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4">
        <v>776</v>
      </c>
      <c r="V1020" s="5">
        <v>1033</v>
      </c>
      <c r="W1020" s="5" t="s">
        <v>1022</v>
      </c>
      <c r="X1020" s="4">
        <v>16000</v>
      </c>
      <c r="Y1020" s="6">
        <f>X1020*0.1236</f>
        <v>1977.6000000000001</v>
      </c>
    </row>
    <row r="1021" spans="1:25" ht="38.25">
      <c r="A1021" s="20">
        <v>1018</v>
      </c>
      <c r="B1021" s="17" t="s">
        <v>9</v>
      </c>
      <c r="C1021" s="17" t="s">
        <v>49</v>
      </c>
      <c r="D1021" s="21" t="s">
        <v>1024</v>
      </c>
      <c r="E1021" s="21" t="s">
        <v>46</v>
      </c>
      <c r="F1021" s="23">
        <v>28090</v>
      </c>
      <c r="G1021" s="17" t="s">
        <v>522</v>
      </c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4">
        <v>1352</v>
      </c>
      <c r="V1021" s="5">
        <v>1033</v>
      </c>
      <c r="W1021" s="5" t="s">
        <v>1025</v>
      </c>
      <c r="Y1021" s="6"/>
    </row>
    <row r="1022" spans="1:25" ht="25.5">
      <c r="A1022" s="20">
        <v>1019</v>
      </c>
      <c r="B1022" s="17" t="s">
        <v>9</v>
      </c>
      <c r="C1022" s="17" t="s">
        <v>15</v>
      </c>
      <c r="D1022" s="21" t="s">
        <v>1026</v>
      </c>
      <c r="E1022" s="21" t="s">
        <v>546</v>
      </c>
      <c r="F1022" s="23">
        <v>9550</v>
      </c>
      <c r="G1022" s="17" t="s">
        <v>204</v>
      </c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4">
        <v>1357</v>
      </c>
      <c r="V1022" s="5">
        <v>1036</v>
      </c>
      <c r="W1022" s="5" t="s">
        <v>1027</v>
      </c>
      <c r="Y1022" s="6"/>
    </row>
    <row r="1023" spans="1:25" ht="25.5">
      <c r="A1023" s="20">
        <v>1020</v>
      </c>
      <c r="B1023" s="17" t="s">
        <v>9</v>
      </c>
      <c r="C1023" s="17" t="s">
        <v>10</v>
      </c>
      <c r="D1023" s="21" t="s">
        <v>1026</v>
      </c>
      <c r="E1023" s="21" t="s">
        <v>194</v>
      </c>
      <c r="F1023" s="23">
        <v>9550</v>
      </c>
      <c r="G1023" s="17" t="s">
        <v>204</v>
      </c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4">
        <v>1356</v>
      </c>
      <c r="V1023" s="5">
        <v>1036</v>
      </c>
      <c r="W1023" s="5" t="s">
        <v>1027</v>
      </c>
      <c r="Y1023" s="6"/>
    </row>
    <row r="1024" spans="1:25" ht="25.5">
      <c r="A1024" s="20">
        <v>1021</v>
      </c>
      <c r="B1024" s="17" t="s">
        <v>9</v>
      </c>
      <c r="C1024" s="17" t="s">
        <v>10</v>
      </c>
      <c r="D1024" s="21" t="s">
        <v>539</v>
      </c>
      <c r="E1024" s="21" t="s">
        <v>19</v>
      </c>
      <c r="F1024" s="22">
        <f>SUM(X1024:Y1024)</f>
        <v>2022.48</v>
      </c>
      <c r="G1024" s="17" t="s">
        <v>25</v>
      </c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4">
        <v>779</v>
      </c>
      <c r="V1024" s="5">
        <v>1037</v>
      </c>
      <c r="W1024" s="5" t="s">
        <v>820</v>
      </c>
      <c r="X1024" s="4">
        <v>1800</v>
      </c>
      <c r="Y1024" s="6">
        <f>X1024*0.1236</f>
        <v>222.48</v>
      </c>
    </row>
    <row r="1025" spans="1:25" ht="25.5">
      <c r="A1025" s="20">
        <v>1022</v>
      </c>
      <c r="B1025" s="17" t="s">
        <v>9</v>
      </c>
      <c r="C1025" s="17" t="s">
        <v>15</v>
      </c>
      <c r="D1025" s="21" t="s">
        <v>991</v>
      </c>
      <c r="E1025" s="21" t="s">
        <v>12</v>
      </c>
      <c r="F1025" s="22">
        <f>SUM(X1025:Y1025)</f>
        <v>561.8</v>
      </c>
      <c r="G1025" s="17" t="s">
        <v>17</v>
      </c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4">
        <v>780</v>
      </c>
      <c r="V1025" s="5">
        <v>1038</v>
      </c>
      <c r="W1025" s="5" t="s">
        <v>1028</v>
      </c>
      <c r="X1025" s="4">
        <v>500</v>
      </c>
      <c r="Y1025" s="6">
        <f>X1025*0.1236</f>
        <v>61.800000000000004</v>
      </c>
    </row>
    <row r="1026" spans="1:25" ht="38.25">
      <c r="A1026" s="20">
        <v>1023</v>
      </c>
      <c r="B1026" s="17" t="s">
        <v>9</v>
      </c>
      <c r="C1026" s="17" t="s">
        <v>10</v>
      </c>
      <c r="D1026" s="21" t="s">
        <v>974</v>
      </c>
      <c r="E1026" s="21" t="s">
        <v>12</v>
      </c>
      <c r="F1026" s="22">
        <f>SUM(X1026:Y1026)</f>
        <v>1685.4</v>
      </c>
      <c r="G1026" s="17" t="s">
        <v>66</v>
      </c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4">
        <v>781</v>
      </c>
      <c r="V1026" s="5">
        <v>1039</v>
      </c>
      <c r="W1026" s="5" t="s">
        <v>1028</v>
      </c>
      <c r="X1026" s="4">
        <v>1500</v>
      </c>
      <c r="Y1026" s="6">
        <f>X1026*0.1236</f>
        <v>185.4</v>
      </c>
    </row>
    <row r="1027" spans="1:25" ht="38.25">
      <c r="A1027" s="20">
        <v>1024</v>
      </c>
      <c r="B1027" s="17" t="s">
        <v>9</v>
      </c>
      <c r="C1027" s="17" t="s">
        <v>241</v>
      </c>
      <c r="D1027" s="21" t="s">
        <v>811</v>
      </c>
      <c r="E1027" s="21" t="s">
        <v>237</v>
      </c>
      <c r="F1027" s="23">
        <v>6741</v>
      </c>
      <c r="G1027" s="17" t="s">
        <v>57</v>
      </c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4">
        <v>1360</v>
      </c>
      <c r="V1027" s="5">
        <v>1039</v>
      </c>
      <c r="W1027" s="5" t="s">
        <v>1027</v>
      </c>
      <c r="Y1027" s="6"/>
    </row>
    <row r="1028" spans="1:25" ht="38.25">
      <c r="A1028" s="20">
        <v>1025</v>
      </c>
      <c r="B1028" s="17" t="s">
        <v>9</v>
      </c>
      <c r="C1028" s="17" t="s">
        <v>15</v>
      </c>
      <c r="D1028" s="21" t="s">
        <v>1029</v>
      </c>
      <c r="E1028" s="21" t="s">
        <v>100</v>
      </c>
      <c r="F1028" s="22">
        <f>SUM(X1028:Y1028)</f>
        <v>1685.4</v>
      </c>
      <c r="G1028" s="17" t="s">
        <v>66</v>
      </c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4">
        <v>782</v>
      </c>
      <c r="V1028" s="5">
        <v>1040</v>
      </c>
      <c r="W1028" s="5" t="s">
        <v>1028</v>
      </c>
      <c r="X1028" s="4">
        <v>1500</v>
      </c>
      <c r="Y1028" s="6">
        <f>X1028*0.1236</f>
        <v>185.4</v>
      </c>
    </row>
    <row r="1029" spans="1:25" ht="25.5">
      <c r="A1029" s="20">
        <v>1026</v>
      </c>
      <c r="B1029" s="17" t="s">
        <v>9</v>
      </c>
      <c r="C1029" s="17" t="s">
        <v>15</v>
      </c>
      <c r="D1029" s="21" t="s">
        <v>1030</v>
      </c>
      <c r="E1029" s="21" t="s">
        <v>12</v>
      </c>
      <c r="F1029" s="22">
        <f>SUM(X1029:Y1029)</f>
        <v>561.8</v>
      </c>
      <c r="G1029" s="17" t="s">
        <v>17</v>
      </c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4">
        <v>783</v>
      </c>
      <c r="V1029" s="5">
        <v>1041</v>
      </c>
      <c r="W1029" s="5" t="s">
        <v>1028</v>
      </c>
      <c r="X1029" s="4">
        <v>500</v>
      </c>
      <c r="Y1029" s="6">
        <f>X1029*0.1236</f>
        <v>61.800000000000004</v>
      </c>
    </row>
    <row r="1030" spans="1:25" ht="38.25">
      <c r="A1030" s="20">
        <v>1027</v>
      </c>
      <c r="B1030" s="17" t="s">
        <v>9</v>
      </c>
      <c r="C1030" s="17" t="s">
        <v>10</v>
      </c>
      <c r="D1030" s="21" t="s">
        <v>245</v>
      </c>
      <c r="E1030" s="21" t="s">
        <v>12</v>
      </c>
      <c r="F1030" s="22">
        <f>SUM(X1030:Y1030)</f>
        <v>1685.4</v>
      </c>
      <c r="G1030" s="17" t="s">
        <v>66</v>
      </c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4">
        <v>784</v>
      </c>
      <c r="V1030" s="5">
        <v>1042</v>
      </c>
      <c r="W1030" s="5" t="s">
        <v>825</v>
      </c>
      <c r="X1030" s="4">
        <v>1500</v>
      </c>
      <c r="Y1030" s="6">
        <f>X1030*0.1236</f>
        <v>185.4</v>
      </c>
    </row>
    <row r="1031" spans="1:25" ht="38.25">
      <c r="A1031" s="20">
        <v>1028</v>
      </c>
      <c r="B1031" s="17" t="s">
        <v>9</v>
      </c>
      <c r="C1031" s="17" t="s">
        <v>41</v>
      </c>
      <c r="D1031" s="21" t="s">
        <v>695</v>
      </c>
      <c r="E1031" s="21" t="s">
        <v>237</v>
      </c>
      <c r="F1031" s="23">
        <v>6741</v>
      </c>
      <c r="G1031" s="17" t="s">
        <v>57</v>
      </c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4">
        <v>1363</v>
      </c>
      <c r="V1031" s="5">
        <v>1042</v>
      </c>
      <c r="W1031" s="5" t="s">
        <v>1027</v>
      </c>
      <c r="Y1031" s="6"/>
    </row>
    <row r="1032" spans="1:25" ht="38.25">
      <c r="A1032" s="20">
        <v>1029</v>
      </c>
      <c r="B1032" s="17" t="s">
        <v>9</v>
      </c>
      <c r="C1032" s="17" t="s">
        <v>52</v>
      </c>
      <c r="D1032" s="21" t="s">
        <v>1031</v>
      </c>
      <c r="E1032" s="21" t="s">
        <v>324</v>
      </c>
      <c r="F1032" s="23">
        <v>16854</v>
      </c>
      <c r="G1032" s="17" t="s">
        <v>104</v>
      </c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4">
        <v>1364</v>
      </c>
      <c r="V1032" s="5">
        <v>1043</v>
      </c>
      <c r="W1032" s="5" t="s">
        <v>1027</v>
      </c>
      <c r="Y1032" s="6"/>
    </row>
    <row r="1033" spans="1:25" ht="51">
      <c r="A1033" s="20">
        <v>1030</v>
      </c>
      <c r="B1033" s="17" t="s">
        <v>9</v>
      </c>
      <c r="C1033" s="17" t="s">
        <v>22</v>
      </c>
      <c r="D1033" s="21" t="s">
        <v>1032</v>
      </c>
      <c r="E1033" s="21" t="s">
        <v>46</v>
      </c>
      <c r="F1033" s="23">
        <v>21349</v>
      </c>
      <c r="G1033" s="17" t="s">
        <v>351</v>
      </c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4">
        <v>1365</v>
      </c>
      <c r="V1033" s="5">
        <v>1044</v>
      </c>
      <c r="W1033" s="5" t="s">
        <v>1033</v>
      </c>
      <c r="Y1033" s="6"/>
    </row>
    <row r="1034" spans="1:25" ht="25.5">
      <c r="A1034" s="20">
        <v>1031</v>
      </c>
      <c r="B1034" s="17" t="s">
        <v>9</v>
      </c>
      <c r="C1034" s="17" t="s">
        <v>15</v>
      </c>
      <c r="D1034" s="21" t="s">
        <v>471</v>
      </c>
      <c r="E1034" s="21" t="s">
        <v>19</v>
      </c>
      <c r="F1034" s="22">
        <f>SUM(X1034:Y1034)</f>
        <v>337.08</v>
      </c>
      <c r="G1034" s="17" t="s">
        <v>269</v>
      </c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4">
        <v>787</v>
      </c>
      <c r="V1034" s="5">
        <v>1045</v>
      </c>
      <c r="W1034" s="5" t="s">
        <v>829</v>
      </c>
      <c r="X1034" s="4">
        <v>300</v>
      </c>
      <c r="Y1034" s="6">
        <f>X1034*0.1236</f>
        <v>37.08</v>
      </c>
    </row>
    <row r="1035" spans="1:25" ht="38.25">
      <c r="A1035" s="20">
        <v>1032</v>
      </c>
      <c r="B1035" s="17" t="s">
        <v>9</v>
      </c>
      <c r="C1035" s="17" t="s">
        <v>80</v>
      </c>
      <c r="D1035" s="21" t="s">
        <v>628</v>
      </c>
      <c r="E1035" s="21" t="s">
        <v>505</v>
      </c>
      <c r="F1035" s="23">
        <v>5618</v>
      </c>
      <c r="G1035" s="17" t="s">
        <v>142</v>
      </c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4">
        <v>1366</v>
      </c>
      <c r="V1035" s="5">
        <v>1045</v>
      </c>
      <c r="W1035" s="5" t="s">
        <v>1033</v>
      </c>
      <c r="Y1035" s="6"/>
    </row>
    <row r="1036" spans="1:25" ht="25.5">
      <c r="A1036" s="20">
        <v>1033</v>
      </c>
      <c r="B1036" s="17" t="s">
        <v>9</v>
      </c>
      <c r="C1036" s="17" t="s">
        <v>10</v>
      </c>
      <c r="D1036" s="21" t="s">
        <v>313</v>
      </c>
      <c r="E1036" s="21" t="s">
        <v>29</v>
      </c>
      <c r="F1036" s="22">
        <f>SUM(X1036:Y1036)</f>
        <v>2809</v>
      </c>
      <c r="G1036" s="17" t="s">
        <v>30</v>
      </c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4">
        <v>788</v>
      </c>
      <c r="V1036" s="5">
        <v>1046</v>
      </c>
      <c r="W1036" s="5" t="s">
        <v>829</v>
      </c>
      <c r="X1036" s="4">
        <v>2500</v>
      </c>
      <c r="Y1036" s="6">
        <f>X1036*0.1236</f>
        <v>309</v>
      </c>
    </row>
    <row r="1037" spans="1:25" ht="38.25">
      <c r="A1037" s="20">
        <v>1034</v>
      </c>
      <c r="B1037" s="17" t="s">
        <v>9</v>
      </c>
      <c r="C1037" s="17" t="s">
        <v>184</v>
      </c>
      <c r="D1037" s="21" t="s">
        <v>1034</v>
      </c>
      <c r="E1037" s="21" t="s">
        <v>505</v>
      </c>
      <c r="F1037" s="23">
        <v>5618</v>
      </c>
      <c r="G1037" s="17" t="s">
        <v>142</v>
      </c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4">
        <v>1367</v>
      </c>
      <c r="V1037" s="5">
        <v>1046</v>
      </c>
      <c r="W1037" s="5" t="s">
        <v>1033</v>
      </c>
      <c r="Y1037" s="6"/>
    </row>
    <row r="1038" spans="1:25" ht="25.5">
      <c r="A1038" s="20">
        <v>1035</v>
      </c>
      <c r="B1038" s="17" t="s">
        <v>9</v>
      </c>
      <c r="C1038" s="17" t="s">
        <v>15</v>
      </c>
      <c r="D1038" s="21" t="s">
        <v>313</v>
      </c>
      <c r="E1038" s="21" t="s">
        <v>29</v>
      </c>
      <c r="F1038" s="22">
        <f>SUM(X1038:Y1038)</f>
        <v>2809</v>
      </c>
      <c r="G1038" s="17" t="s">
        <v>30</v>
      </c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4">
        <v>789</v>
      </c>
      <c r="V1038" s="5">
        <v>1047</v>
      </c>
      <c r="W1038" s="5" t="s">
        <v>829</v>
      </c>
      <c r="X1038" s="4">
        <v>2500</v>
      </c>
      <c r="Y1038" s="6">
        <f>X1038*0.1236</f>
        <v>309</v>
      </c>
    </row>
    <row r="1039" spans="1:25" ht="51">
      <c r="A1039" s="20">
        <v>1036</v>
      </c>
      <c r="B1039" s="17" t="s">
        <v>9</v>
      </c>
      <c r="C1039" s="17" t="s">
        <v>52</v>
      </c>
      <c r="D1039" s="21" t="s">
        <v>1035</v>
      </c>
      <c r="E1039" s="21" t="s">
        <v>46</v>
      </c>
      <c r="F1039" s="23">
        <v>21349</v>
      </c>
      <c r="G1039" s="17" t="s">
        <v>351</v>
      </c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4">
        <v>1368</v>
      </c>
      <c r="V1039" s="5">
        <v>1047</v>
      </c>
      <c r="W1039" s="5" t="s">
        <v>1033</v>
      </c>
      <c r="Y1039" s="6"/>
    </row>
    <row r="1040" spans="1:25" ht="25.5">
      <c r="A1040" s="20">
        <v>1037</v>
      </c>
      <c r="B1040" s="17" t="s">
        <v>9</v>
      </c>
      <c r="C1040" s="17" t="s">
        <v>15</v>
      </c>
      <c r="D1040" s="21" t="s">
        <v>974</v>
      </c>
      <c r="E1040" s="21" t="s">
        <v>12</v>
      </c>
      <c r="F1040" s="22">
        <f>SUM(X1040:Y1040)</f>
        <v>561.8</v>
      </c>
      <c r="G1040" s="17" t="s">
        <v>17</v>
      </c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4">
        <v>790</v>
      </c>
      <c r="V1040" s="5">
        <v>1048</v>
      </c>
      <c r="W1040" s="5" t="s">
        <v>829</v>
      </c>
      <c r="X1040" s="4">
        <v>500</v>
      </c>
      <c r="Y1040" s="6">
        <f>X1040*0.1236</f>
        <v>61.800000000000004</v>
      </c>
    </row>
    <row r="1041" spans="1:25" ht="38.25">
      <c r="A1041" s="20">
        <v>1038</v>
      </c>
      <c r="B1041" s="17" t="s">
        <v>9</v>
      </c>
      <c r="C1041" s="17" t="s">
        <v>41</v>
      </c>
      <c r="D1041" s="21" t="s">
        <v>1036</v>
      </c>
      <c r="E1041" s="21" t="s">
        <v>877</v>
      </c>
      <c r="F1041" s="23">
        <v>146068</v>
      </c>
      <c r="G1041" s="17" t="s">
        <v>1037</v>
      </c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4">
        <v>1369</v>
      </c>
      <c r="V1041" s="5">
        <v>1048</v>
      </c>
      <c r="W1041" s="5" t="s">
        <v>1033</v>
      </c>
      <c r="Y1041" s="6"/>
    </row>
    <row r="1042" spans="1:25" ht="51">
      <c r="A1042" s="20">
        <v>1039</v>
      </c>
      <c r="B1042" s="17" t="s">
        <v>9</v>
      </c>
      <c r="C1042" s="17" t="s">
        <v>49</v>
      </c>
      <c r="D1042" s="21" t="s">
        <v>1038</v>
      </c>
      <c r="E1042" s="21" t="s">
        <v>46</v>
      </c>
      <c r="F1042" s="23">
        <v>22472</v>
      </c>
      <c r="G1042" s="17" t="s">
        <v>365</v>
      </c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4">
        <v>1370</v>
      </c>
      <c r="V1042" s="5">
        <v>1049</v>
      </c>
      <c r="W1042" s="5" t="s">
        <v>1033</v>
      </c>
      <c r="Y1042" s="6"/>
    </row>
    <row r="1043" spans="1:25" ht="25.5">
      <c r="A1043" s="20">
        <v>1040</v>
      </c>
      <c r="B1043" s="17" t="s">
        <v>9</v>
      </c>
      <c r="C1043" s="17" t="s">
        <v>10</v>
      </c>
      <c r="D1043" s="21" t="s">
        <v>72</v>
      </c>
      <c r="E1043" s="21" t="s">
        <v>12</v>
      </c>
      <c r="F1043" s="22">
        <f>SUM(X1043:Y1043)</f>
        <v>561.8</v>
      </c>
      <c r="G1043" s="17" t="s">
        <v>17</v>
      </c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4">
        <v>792</v>
      </c>
      <c r="V1043" s="5">
        <v>1050</v>
      </c>
      <c r="W1043" s="5" t="s">
        <v>829</v>
      </c>
      <c r="X1043" s="4">
        <v>500</v>
      </c>
      <c r="Y1043" s="6">
        <f>X1043*0.1236</f>
        <v>61.800000000000004</v>
      </c>
    </row>
    <row r="1044" spans="1:25" ht="25.5">
      <c r="A1044" s="20">
        <v>1041</v>
      </c>
      <c r="B1044" s="17" t="s">
        <v>9</v>
      </c>
      <c r="C1044" s="17" t="s">
        <v>15</v>
      </c>
      <c r="D1044" s="21" t="s">
        <v>974</v>
      </c>
      <c r="E1044" s="21" t="s">
        <v>12</v>
      </c>
      <c r="F1044" s="22">
        <f>SUM(X1044:Y1044)</f>
        <v>561.8</v>
      </c>
      <c r="G1044" s="17" t="s">
        <v>17</v>
      </c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4">
        <v>794</v>
      </c>
      <c r="V1044" s="5">
        <v>1052</v>
      </c>
      <c r="W1044" s="5" t="s">
        <v>833</v>
      </c>
      <c r="X1044" s="4">
        <v>500</v>
      </c>
      <c r="Y1044" s="6">
        <f>X1044*0.1236</f>
        <v>61.800000000000004</v>
      </c>
    </row>
    <row r="1045" spans="1:25" ht="25.5">
      <c r="A1045" s="20">
        <v>1042</v>
      </c>
      <c r="B1045" s="17" t="s">
        <v>9</v>
      </c>
      <c r="C1045" s="17" t="s">
        <v>10</v>
      </c>
      <c r="D1045" s="21" t="s">
        <v>974</v>
      </c>
      <c r="E1045" s="21" t="s">
        <v>12</v>
      </c>
      <c r="F1045" s="22">
        <f>SUM(X1045:Y1045)</f>
        <v>561.8</v>
      </c>
      <c r="G1045" s="17" t="s">
        <v>17</v>
      </c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4">
        <v>795</v>
      </c>
      <c r="V1045" s="5">
        <v>1053</v>
      </c>
      <c r="W1045" s="5" t="s">
        <v>833</v>
      </c>
      <c r="X1045" s="4">
        <v>500</v>
      </c>
      <c r="Y1045" s="6">
        <f>X1045*0.1236</f>
        <v>61.800000000000004</v>
      </c>
    </row>
    <row r="1046" spans="1:25" ht="38.25">
      <c r="A1046" s="20">
        <v>1043</v>
      </c>
      <c r="B1046" s="17" t="s">
        <v>9</v>
      </c>
      <c r="C1046" s="17" t="s">
        <v>241</v>
      </c>
      <c r="D1046" s="21" t="s">
        <v>695</v>
      </c>
      <c r="E1046" s="21" t="s">
        <v>553</v>
      </c>
      <c r="F1046" s="23">
        <v>9775</v>
      </c>
      <c r="G1046" s="17" t="s">
        <v>1039</v>
      </c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4">
        <v>1377</v>
      </c>
      <c r="V1046" s="5">
        <v>1055</v>
      </c>
      <c r="W1046" s="5" t="s">
        <v>1033</v>
      </c>
      <c r="Y1046" s="6"/>
    </row>
    <row r="1047" spans="1:25" ht="25.5">
      <c r="A1047" s="20">
        <v>1044</v>
      </c>
      <c r="B1047" s="17" t="s">
        <v>9</v>
      </c>
      <c r="C1047" s="17" t="s">
        <v>10</v>
      </c>
      <c r="D1047" s="21" t="s">
        <v>1040</v>
      </c>
      <c r="E1047" s="21" t="s">
        <v>19</v>
      </c>
      <c r="F1047" s="22">
        <f>SUM(X1047:Y1047)</f>
        <v>1011.24</v>
      </c>
      <c r="G1047" s="17" t="s">
        <v>206</v>
      </c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4">
        <v>798</v>
      </c>
      <c r="V1047" s="5">
        <v>1056</v>
      </c>
      <c r="W1047" s="5" t="s">
        <v>835</v>
      </c>
      <c r="X1047" s="4">
        <v>900</v>
      </c>
      <c r="Y1047" s="6">
        <f>X1047*0.1236</f>
        <v>111.24</v>
      </c>
    </row>
    <row r="1048" spans="1:25" ht="38.25">
      <c r="A1048" s="20">
        <v>1045</v>
      </c>
      <c r="B1048" s="17" t="s">
        <v>9</v>
      </c>
      <c r="C1048" s="17" t="s">
        <v>22</v>
      </c>
      <c r="D1048" s="21" t="s">
        <v>1041</v>
      </c>
      <c r="E1048" s="21" t="s">
        <v>46</v>
      </c>
      <c r="F1048" s="23">
        <v>66293</v>
      </c>
      <c r="G1048" s="17" t="s">
        <v>900</v>
      </c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4">
        <v>1383</v>
      </c>
      <c r="V1048" s="5">
        <v>1060</v>
      </c>
      <c r="W1048" s="5" t="s">
        <v>1042</v>
      </c>
      <c r="Y1048" s="6"/>
    </row>
    <row r="1049" spans="1:25" ht="25.5">
      <c r="A1049" s="20">
        <v>1046</v>
      </c>
      <c r="B1049" s="17" t="s">
        <v>9</v>
      </c>
      <c r="C1049" s="17" t="s">
        <v>15</v>
      </c>
      <c r="D1049" s="21" t="s">
        <v>1014</v>
      </c>
      <c r="E1049" s="21" t="s">
        <v>12</v>
      </c>
      <c r="F1049" s="22">
        <f>SUM(X1049:Y1049)</f>
        <v>561.8</v>
      </c>
      <c r="G1049" s="17" t="s">
        <v>17</v>
      </c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4">
        <v>802</v>
      </c>
      <c r="V1049" s="5">
        <v>1064</v>
      </c>
      <c r="W1049" s="5" t="s">
        <v>837</v>
      </c>
      <c r="X1049" s="4">
        <v>500</v>
      </c>
      <c r="Y1049" s="6">
        <f>X1049*0.1236</f>
        <v>61.800000000000004</v>
      </c>
    </row>
    <row r="1050" spans="1:25" ht="38.25">
      <c r="A1050" s="20">
        <v>1047</v>
      </c>
      <c r="B1050" s="17" t="s">
        <v>9</v>
      </c>
      <c r="C1050" s="17" t="s">
        <v>241</v>
      </c>
      <c r="D1050" s="21" t="s">
        <v>903</v>
      </c>
      <c r="E1050" s="21" t="s">
        <v>505</v>
      </c>
      <c r="F1050" s="23">
        <v>16854</v>
      </c>
      <c r="G1050" s="17" t="s">
        <v>104</v>
      </c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4">
        <v>1388</v>
      </c>
      <c r="V1050" s="5">
        <v>1064</v>
      </c>
      <c r="W1050" s="5" t="s">
        <v>1043</v>
      </c>
      <c r="Y1050" s="6"/>
    </row>
    <row r="1051" spans="1:25" ht="25.5">
      <c r="A1051" s="20">
        <v>1048</v>
      </c>
      <c r="B1051" s="17" t="s">
        <v>9</v>
      </c>
      <c r="C1051" s="17" t="s">
        <v>10</v>
      </c>
      <c r="D1051" s="21" t="s">
        <v>1014</v>
      </c>
      <c r="E1051" s="21" t="s">
        <v>12</v>
      </c>
      <c r="F1051" s="22">
        <f>SUM(X1051:Y1051)</f>
        <v>561.8</v>
      </c>
      <c r="G1051" s="17" t="s">
        <v>17</v>
      </c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4">
        <v>803</v>
      </c>
      <c r="V1051" s="5">
        <v>1065</v>
      </c>
      <c r="W1051" s="5" t="s">
        <v>837</v>
      </c>
      <c r="X1051" s="4">
        <v>500</v>
      </c>
      <c r="Y1051" s="6">
        <f>X1051*0.1236</f>
        <v>61.800000000000004</v>
      </c>
    </row>
    <row r="1052" spans="1:25" ht="38.25">
      <c r="A1052" s="20">
        <v>1049</v>
      </c>
      <c r="B1052" s="17" t="s">
        <v>9</v>
      </c>
      <c r="C1052" s="17" t="s">
        <v>10</v>
      </c>
      <c r="D1052" s="21" t="s">
        <v>973</v>
      </c>
      <c r="E1052" s="21" t="s">
        <v>100</v>
      </c>
      <c r="F1052" s="22">
        <f>SUM(X1052:Y1052)</f>
        <v>7865.2</v>
      </c>
      <c r="G1052" s="17" t="s">
        <v>506</v>
      </c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4">
        <v>805</v>
      </c>
      <c r="V1052" s="5">
        <v>1067</v>
      </c>
      <c r="W1052" s="5" t="s">
        <v>837</v>
      </c>
      <c r="X1052" s="4">
        <v>7000</v>
      </c>
      <c r="Y1052" s="6">
        <f>X1052*0.1236</f>
        <v>865.2</v>
      </c>
    </row>
    <row r="1053" spans="1:25" ht="38.25">
      <c r="A1053" s="20">
        <v>1050</v>
      </c>
      <c r="B1053" s="17" t="s">
        <v>9</v>
      </c>
      <c r="C1053" s="17" t="s">
        <v>15</v>
      </c>
      <c r="D1053" s="21" t="s">
        <v>857</v>
      </c>
      <c r="E1053" s="21" t="s">
        <v>12</v>
      </c>
      <c r="F1053" s="22">
        <f>SUM(X1053:Y1053)</f>
        <v>1123.6</v>
      </c>
      <c r="G1053" s="17" t="s">
        <v>88</v>
      </c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4">
        <v>808</v>
      </c>
      <c r="V1053" s="5">
        <v>1070</v>
      </c>
      <c r="W1053" s="5" t="s">
        <v>847</v>
      </c>
      <c r="X1053" s="4">
        <v>1000</v>
      </c>
      <c r="Y1053" s="6">
        <f>X1053*0.1236</f>
        <v>123.60000000000001</v>
      </c>
    </row>
    <row r="1054" spans="1:25" ht="25.5">
      <c r="A1054" s="20">
        <v>1051</v>
      </c>
      <c r="B1054" s="17" t="s">
        <v>9</v>
      </c>
      <c r="C1054" s="17" t="s">
        <v>10</v>
      </c>
      <c r="D1054" s="21" t="s">
        <v>1029</v>
      </c>
      <c r="E1054" s="21" t="s">
        <v>12</v>
      </c>
      <c r="F1054" s="22">
        <f>SUM(X1054:Y1054)</f>
        <v>561.8</v>
      </c>
      <c r="G1054" s="17" t="s">
        <v>17</v>
      </c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4">
        <v>809</v>
      </c>
      <c r="V1054" s="5">
        <v>1071</v>
      </c>
      <c r="W1054" s="5" t="s">
        <v>847</v>
      </c>
      <c r="X1054" s="4">
        <v>500</v>
      </c>
      <c r="Y1054" s="6">
        <f>X1054*0.1236</f>
        <v>61.800000000000004</v>
      </c>
    </row>
    <row r="1055" spans="1:25" ht="25.5">
      <c r="A1055" s="20">
        <v>1052</v>
      </c>
      <c r="B1055" s="17" t="s">
        <v>9</v>
      </c>
      <c r="C1055" s="17" t="s">
        <v>15</v>
      </c>
      <c r="D1055" s="21" t="s">
        <v>1044</v>
      </c>
      <c r="E1055" s="21" t="s">
        <v>12</v>
      </c>
      <c r="F1055" s="22">
        <f>SUM(X1055:Y1055)</f>
        <v>561.8</v>
      </c>
      <c r="G1055" s="17" t="s">
        <v>17</v>
      </c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4">
        <v>813</v>
      </c>
      <c r="V1055" s="5">
        <v>1075</v>
      </c>
      <c r="W1055" s="5" t="s">
        <v>1045</v>
      </c>
      <c r="X1055" s="4">
        <v>500</v>
      </c>
      <c r="Y1055" s="6">
        <f>X1055*0.1236</f>
        <v>61.800000000000004</v>
      </c>
    </row>
    <row r="1056" spans="1:25" ht="38.25">
      <c r="A1056" s="20">
        <v>1053</v>
      </c>
      <c r="B1056" s="17" t="s">
        <v>9</v>
      </c>
      <c r="C1056" s="17" t="s">
        <v>41</v>
      </c>
      <c r="D1056" s="21" t="s">
        <v>1046</v>
      </c>
      <c r="E1056" s="21" t="s">
        <v>505</v>
      </c>
      <c r="F1056" s="23">
        <v>20225</v>
      </c>
      <c r="G1056" s="17" t="s">
        <v>425</v>
      </c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4">
        <v>1401</v>
      </c>
      <c r="V1056" s="5">
        <v>1075</v>
      </c>
      <c r="W1056" s="5" t="s">
        <v>1047</v>
      </c>
      <c r="Y1056" s="6"/>
    </row>
    <row r="1057" spans="1:25" ht="25.5">
      <c r="A1057" s="20">
        <v>1054</v>
      </c>
      <c r="B1057" s="17" t="s">
        <v>9</v>
      </c>
      <c r="C1057" s="17" t="s">
        <v>10</v>
      </c>
      <c r="D1057" s="21" t="s">
        <v>1029</v>
      </c>
      <c r="E1057" s="21" t="s">
        <v>12</v>
      </c>
      <c r="F1057" s="22">
        <f>SUM(X1057:Y1057)</f>
        <v>561.8</v>
      </c>
      <c r="G1057" s="17" t="s">
        <v>17</v>
      </c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4">
        <v>814</v>
      </c>
      <c r="V1057" s="5">
        <v>1076</v>
      </c>
      <c r="W1057" s="5" t="s">
        <v>1045</v>
      </c>
      <c r="X1057" s="4">
        <v>500</v>
      </c>
      <c r="Y1057" s="6">
        <f>X1057*0.1236</f>
        <v>61.800000000000004</v>
      </c>
    </row>
    <row r="1058" spans="1:25" ht="51">
      <c r="A1058" s="20">
        <v>1055</v>
      </c>
      <c r="B1058" s="17" t="s">
        <v>9</v>
      </c>
      <c r="C1058" s="17" t="s">
        <v>52</v>
      </c>
      <c r="D1058" s="21" t="s">
        <v>1048</v>
      </c>
      <c r="E1058" s="21" t="s">
        <v>46</v>
      </c>
      <c r="F1058" s="23">
        <v>25281</v>
      </c>
      <c r="G1058" s="17" t="s">
        <v>1049</v>
      </c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4">
        <v>1402</v>
      </c>
      <c r="V1058" s="5">
        <v>1076</v>
      </c>
      <c r="W1058" s="5" t="s">
        <v>1050</v>
      </c>
      <c r="Y1058" s="6"/>
    </row>
    <row r="1059" spans="1:25" ht="25.5">
      <c r="A1059" s="20">
        <v>1056</v>
      </c>
      <c r="B1059" s="17" t="s">
        <v>9</v>
      </c>
      <c r="C1059" s="17" t="s">
        <v>15</v>
      </c>
      <c r="D1059" s="21" t="s">
        <v>974</v>
      </c>
      <c r="E1059" s="21" t="s">
        <v>12</v>
      </c>
      <c r="F1059" s="22">
        <f>SUM(X1059:Y1059)</f>
        <v>561.8</v>
      </c>
      <c r="G1059" s="17" t="s">
        <v>17</v>
      </c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4">
        <v>815</v>
      </c>
      <c r="V1059" s="5">
        <v>1077</v>
      </c>
      <c r="W1059" s="5" t="s">
        <v>1045</v>
      </c>
      <c r="X1059" s="4">
        <v>500</v>
      </c>
      <c r="Y1059" s="6">
        <f>X1059*0.1236</f>
        <v>61.800000000000004</v>
      </c>
    </row>
    <row r="1060" spans="1:25" ht="25.5">
      <c r="A1060" s="20">
        <v>1057</v>
      </c>
      <c r="B1060" s="17" t="s">
        <v>9</v>
      </c>
      <c r="C1060" s="17" t="s">
        <v>10</v>
      </c>
      <c r="D1060" s="21" t="s">
        <v>974</v>
      </c>
      <c r="E1060" s="21" t="s">
        <v>12</v>
      </c>
      <c r="F1060" s="22">
        <f>SUM(X1060:Y1060)</f>
        <v>561.8</v>
      </c>
      <c r="G1060" s="17" t="s">
        <v>17</v>
      </c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4">
        <v>816</v>
      </c>
      <c r="V1060" s="5">
        <v>1078</v>
      </c>
      <c r="W1060" s="5" t="s">
        <v>1045</v>
      </c>
      <c r="X1060" s="4">
        <v>500</v>
      </c>
      <c r="Y1060" s="6">
        <f>X1060*0.1236</f>
        <v>61.800000000000004</v>
      </c>
    </row>
    <row r="1061" spans="1:25" ht="25.5">
      <c r="A1061" s="20">
        <v>1058</v>
      </c>
      <c r="B1061" s="17" t="s">
        <v>9</v>
      </c>
      <c r="C1061" s="17" t="s">
        <v>15</v>
      </c>
      <c r="D1061" s="21" t="s">
        <v>723</v>
      </c>
      <c r="E1061" s="21" t="s">
        <v>12</v>
      </c>
      <c r="F1061" s="22">
        <f>SUM(X1061:Y1061)</f>
        <v>561.8</v>
      </c>
      <c r="G1061" s="17" t="s">
        <v>17</v>
      </c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4">
        <v>817</v>
      </c>
      <c r="V1061" s="5">
        <v>1079</v>
      </c>
      <c r="W1061" s="5" t="s">
        <v>1045</v>
      </c>
      <c r="X1061" s="4">
        <v>500</v>
      </c>
      <c r="Y1061" s="6">
        <f>X1061*0.1236</f>
        <v>61.800000000000004</v>
      </c>
    </row>
    <row r="1062" spans="1:25" ht="25.5">
      <c r="A1062" s="20">
        <v>1059</v>
      </c>
      <c r="B1062" s="17" t="s">
        <v>9</v>
      </c>
      <c r="C1062" s="17" t="s">
        <v>10</v>
      </c>
      <c r="D1062" s="21" t="s">
        <v>1051</v>
      </c>
      <c r="E1062" s="21" t="s">
        <v>12</v>
      </c>
      <c r="F1062" s="22">
        <f>SUM(X1062:Y1062)</f>
        <v>561.8</v>
      </c>
      <c r="G1062" s="17" t="s">
        <v>17</v>
      </c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4">
        <v>818</v>
      </c>
      <c r="V1062" s="5">
        <v>1080</v>
      </c>
      <c r="W1062" s="5" t="s">
        <v>1045</v>
      </c>
      <c r="X1062" s="4">
        <v>500</v>
      </c>
      <c r="Y1062" s="6">
        <f>X1062*0.1236</f>
        <v>61.800000000000004</v>
      </c>
    </row>
    <row r="1063" spans="1:25" ht="38.25">
      <c r="A1063" s="20">
        <v>1060</v>
      </c>
      <c r="B1063" s="17" t="s">
        <v>9</v>
      </c>
      <c r="C1063" s="17" t="s">
        <v>80</v>
      </c>
      <c r="D1063" s="21" t="s">
        <v>1052</v>
      </c>
      <c r="E1063" s="21" t="s">
        <v>255</v>
      </c>
      <c r="F1063" s="23">
        <v>28090</v>
      </c>
      <c r="G1063" s="17" t="s">
        <v>522</v>
      </c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4">
        <v>1407</v>
      </c>
      <c r="V1063" s="5">
        <v>1081</v>
      </c>
      <c r="W1063" s="5" t="s">
        <v>1050</v>
      </c>
      <c r="Y1063" s="6"/>
    </row>
    <row r="1064" spans="1:25" ht="25.5">
      <c r="A1064" s="20">
        <v>1061</v>
      </c>
      <c r="B1064" s="17" t="s">
        <v>9</v>
      </c>
      <c r="C1064" s="17" t="s">
        <v>15</v>
      </c>
      <c r="D1064" s="21" t="s">
        <v>1053</v>
      </c>
      <c r="E1064" s="21" t="s">
        <v>12</v>
      </c>
      <c r="F1064" s="22">
        <f>SUM(X1064:Y1064)</f>
        <v>561.8</v>
      </c>
      <c r="G1064" s="17" t="s">
        <v>17</v>
      </c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4">
        <v>820</v>
      </c>
      <c r="V1064" s="5">
        <v>1082</v>
      </c>
      <c r="W1064" s="5" t="s">
        <v>855</v>
      </c>
      <c r="X1064" s="4">
        <v>500</v>
      </c>
      <c r="Y1064" s="6">
        <f>X1064*0.1236</f>
        <v>61.800000000000004</v>
      </c>
    </row>
    <row r="1065" spans="1:25" ht="25.5">
      <c r="A1065" s="20">
        <v>1062</v>
      </c>
      <c r="B1065" s="17" t="s">
        <v>9</v>
      </c>
      <c r="C1065" s="17" t="s">
        <v>10</v>
      </c>
      <c r="D1065" s="21" t="s">
        <v>1005</v>
      </c>
      <c r="E1065" s="21" t="s">
        <v>12</v>
      </c>
      <c r="F1065" s="22">
        <f>SUM(X1065:Y1065)</f>
        <v>561.8</v>
      </c>
      <c r="G1065" s="17" t="s">
        <v>17</v>
      </c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4">
        <v>821</v>
      </c>
      <c r="V1065" s="5">
        <v>1083</v>
      </c>
      <c r="W1065" s="5" t="s">
        <v>855</v>
      </c>
      <c r="X1065" s="4">
        <v>500</v>
      </c>
      <c r="Y1065" s="6">
        <f>X1065*0.1236</f>
        <v>61.800000000000004</v>
      </c>
    </row>
    <row r="1066" spans="1:25" ht="25.5">
      <c r="A1066" s="20">
        <v>1063</v>
      </c>
      <c r="B1066" s="17" t="s">
        <v>9</v>
      </c>
      <c r="C1066" s="17" t="s">
        <v>15</v>
      </c>
      <c r="D1066" s="21" t="s">
        <v>644</v>
      </c>
      <c r="E1066" s="21" t="s">
        <v>19</v>
      </c>
      <c r="F1066" s="22">
        <f>SUM(X1066:Y1066)</f>
        <v>337.08</v>
      </c>
      <c r="G1066" s="17" t="s">
        <v>269</v>
      </c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4">
        <v>822</v>
      </c>
      <c r="V1066" s="5">
        <v>1084</v>
      </c>
      <c r="W1066" s="5" t="s">
        <v>855</v>
      </c>
      <c r="X1066" s="4">
        <v>300</v>
      </c>
      <c r="Y1066" s="6">
        <f>X1066*0.1236</f>
        <v>37.08</v>
      </c>
    </row>
    <row r="1067" spans="1:25" ht="38.25">
      <c r="A1067" s="20">
        <v>1064</v>
      </c>
      <c r="B1067" s="17" t="s">
        <v>9</v>
      </c>
      <c r="C1067" s="17" t="s">
        <v>80</v>
      </c>
      <c r="D1067" s="21" t="s">
        <v>1054</v>
      </c>
      <c r="E1067" s="21" t="s">
        <v>237</v>
      </c>
      <c r="F1067" s="23">
        <v>6741</v>
      </c>
      <c r="G1067" s="17" t="s">
        <v>57</v>
      </c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4">
        <v>1410</v>
      </c>
      <c r="V1067" s="5">
        <v>1084</v>
      </c>
      <c r="W1067" s="5" t="s">
        <v>1055</v>
      </c>
      <c r="Y1067" s="6"/>
    </row>
    <row r="1068" spans="1:25" ht="25.5">
      <c r="A1068" s="20">
        <v>1065</v>
      </c>
      <c r="B1068" s="17" t="s">
        <v>9</v>
      </c>
      <c r="C1068" s="17" t="s">
        <v>121</v>
      </c>
      <c r="D1068" s="21" t="s">
        <v>1056</v>
      </c>
      <c r="E1068" s="21" t="s">
        <v>1057</v>
      </c>
      <c r="F1068" s="22">
        <f>SUM(X1068:Y1068)</f>
        <v>2359.56</v>
      </c>
      <c r="G1068" s="17" t="s">
        <v>990</v>
      </c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4">
        <v>823</v>
      </c>
      <c r="V1068" s="5">
        <v>1085</v>
      </c>
      <c r="W1068" s="5" t="s">
        <v>855</v>
      </c>
      <c r="X1068" s="4">
        <v>2100</v>
      </c>
      <c r="Y1068" s="6">
        <f>X1068*0.1236</f>
        <v>259.56</v>
      </c>
    </row>
    <row r="1069" spans="1:25" ht="38.25">
      <c r="A1069" s="20">
        <v>1066</v>
      </c>
      <c r="B1069" s="17" t="s">
        <v>9</v>
      </c>
      <c r="C1069" s="17" t="s">
        <v>49</v>
      </c>
      <c r="D1069" s="21" t="s">
        <v>1058</v>
      </c>
      <c r="E1069" s="21" t="s">
        <v>339</v>
      </c>
      <c r="F1069" s="22">
        <f>SUM(X1069:Y1069)</f>
        <v>10786.56</v>
      </c>
      <c r="G1069" s="17" t="s">
        <v>795</v>
      </c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4">
        <v>824</v>
      </c>
      <c r="V1069" s="5">
        <v>1086</v>
      </c>
      <c r="W1069" s="5" t="s">
        <v>1059</v>
      </c>
      <c r="X1069" s="4">
        <v>9600</v>
      </c>
      <c r="Y1069" s="6">
        <f>X1069*0.1236</f>
        <v>1186.56</v>
      </c>
    </row>
    <row r="1070" spans="1:25" ht="25.5">
      <c r="A1070" s="20">
        <v>1067</v>
      </c>
      <c r="B1070" s="17" t="s">
        <v>9</v>
      </c>
      <c r="C1070" s="17" t="s">
        <v>15</v>
      </c>
      <c r="D1070" s="21" t="s">
        <v>72</v>
      </c>
      <c r="E1070" s="21" t="s">
        <v>12</v>
      </c>
      <c r="F1070" s="22">
        <f>SUM(X1070:Y1070)</f>
        <v>561.8</v>
      </c>
      <c r="G1070" s="17" t="s">
        <v>17</v>
      </c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4">
        <v>825</v>
      </c>
      <c r="V1070" s="5">
        <v>1087</v>
      </c>
      <c r="W1070" s="5" t="s">
        <v>1059</v>
      </c>
      <c r="X1070" s="4">
        <v>500</v>
      </c>
      <c r="Y1070" s="6">
        <f>X1070*0.1236</f>
        <v>61.800000000000004</v>
      </c>
    </row>
    <row r="1071" spans="1:25" ht="51">
      <c r="A1071" s="20">
        <v>1068</v>
      </c>
      <c r="B1071" s="17" t="s">
        <v>9</v>
      </c>
      <c r="C1071" s="17" t="s">
        <v>49</v>
      </c>
      <c r="D1071" s="21" t="s">
        <v>747</v>
      </c>
      <c r="E1071" s="21" t="s">
        <v>46</v>
      </c>
      <c r="F1071" s="23">
        <v>23595</v>
      </c>
      <c r="G1071" s="17" t="s">
        <v>888</v>
      </c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4">
        <v>1414</v>
      </c>
      <c r="V1071" s="5">
        <v>1088</v>
      </c>
      <c r="W1071" s="5" t="s">
        <v>1060</v>
      </c>
      <c r="Y1071" s="6"/>
    </row>
    <row r="1072" spans="1:25" ht="38.25">
      <c r="A1072" s="20">
        <v>1069</v>
      </c>
      <c r="B1072" s="17" t="s">
        <v>9</v>
      </c>
      <c r="C1072" s="17" t="s">
        <v>15</v>
      </c>
      <c r="D1072" s="21" t="s">
        <v>672</v>
      </c>
      <c r="E1072" s="21" t="s">
        <v>100</v>
      </c>
      <c r="F1072" s="22">
        <f>SUM(X1072:Y1072)</f>
        <v>8427</v>
      </c>
      <c r="G1072" s="17" t="s">
        <v>129</v>
      </c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4">
        <v>826</v>
      </c>
      <c r="V1072" s="5">
        <v>1088</v>
      </c>
      <c r="W1072" s="5" t="s">
        <v>1059</v>
      </c>
      <c r="X1072" s="4">
        <v>7500</v>
      </c>
      <c r="Y1072" s="6">
        <f>X1072*0.1236</f>
        <v>927</v>
      </c>
    </row>
    <row r="1073" spans="1:25" ht="25.5">
      <c r="A1073" s="20">
        <v>1070</v>
      </c>
      <c r="B1073" s="17" t="s">
        <v>9</v>
      </c>
      <c r="C1073" s="17" t="s">
        <v>10</v>
      </c>
      <c r="D1073" s="21" t="s">
        <v>672</v>
      </c>
      <c r="E1073" s="21" t="s">
        <v>29</v>
      </c>
      <c r="F1073" s="22">
        <f>SUM(X1073:Y1073)</f>
        <v>2809</v>
      </c>
      <c r="G1073" s="17" t="s">
        <v>30</v>
      </c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4">
        <v>826</v>
      </c>
      <c r="V1073" s="5">
        <v>1089</v>
      </c>
      <c r="W1073" s="5" t="s">
        <v>1059</v>
      </c>
      <c r="X1073" s="4">
        <v>2500</v>
      </c>
      <c r="Y1073" s="6">
        <f>X1073*0.1236</f>
        <v>309</v>
      </c>
    </row>
    <row r="1074" spans="1:25" ht="38.25">
      <c r="A1074" s="20">
        <v>1071</v>
      </c>
      <c r="B1074" s="17" t="s">
        <v>9</v>
      </c>
      <c r="C1074" s="17" t="s">
        <v>22</v>
      </c>
      <c r="D1074" s="21" t="s">
        <v>672</v>
      </c>
      <c r="E1074" s="21" t="s">
        <v>1061</v>
      </c>
      <c r="F1074" s="22">
        <f>SUM(X1074:Y1074)</f>
        <v>2696.64</v>
      </c>
      <c r="G1074" s="17" t="s">
        <v>119</v>
      </c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4">
        <v>826</v>
      </c>
      <c r="V1074" s="5">
        <v>1090</v>
      </c>
      <c r="W1074" s="5" t="s">
        <v>1059</v>
      </c>
      <c r="X1074" s="4">
        <v>2400</v>
      </c>
      <c r="Y1074" s="6">
        <f>X1074*0.1236</f>
        <v>296.64</v>
      </c>
    </row>
    <row r="1075" spans="1:25" ht="25.5">
      <c r="A1075" s="20">
        <v>1072</v>
      </c>
      <c r="B1075" s="17" t="s">
        <v>9</v>
      </c>
      <c r="C1075" s="17" t="s">
        <v>10</v>
      </c>
      <c r="D1075" s="21" t="s">
        <v>800</v>
      </c>
      <c r="E1075" s="21" t="s">
        <v>546</v>
      </c>
      <c r="F1075" s="23">
        <v>2809</v>
      </c>
      <c r="G1075" s="17" t="s">
        <v>30</v>
      </c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4">
        <v>1417</v>
      </c>
      <c r="V1075" s="5">
        <v>1091</v>
      </c>
      <c r="W1075" s="5" t="s">
        <v>1060</v>
      </c>
      <c r="Y1075" s="6"/>
    </row>
    <row r="1076" spans="1:25" ht="51">
      <c r="A1076" s="20">
        <v>1073</v>
      </c>
      <c r="B1076" s="17" t="s">
        <v>9</v>
      </c>
      <c r="C1076" s="17" t="s">
        <v>10</v>
      </c>
      <c r="D1076" s="21" t="s">
        <v>970</v>
      </c>
      <c r="E1076" s="21" t="s">
        <v>34</v>
      </c>
      <c r="F1076" s="22">
        <f>SUM(X1076:Y1076)</f>
        <v>17977.6</v>
      </c>
      <c r="G1076" s="17" t="s">
        <v>78</v>
      </c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4">
        <v>827</v>
      </c>
      <c r="V1076" s="5">
        <v>1091</v>
      </c>
      <c r="W1076" s="5" t="s">
        <v>862</v>
      </c>
      <c r="X1076" s="4">
        <v>16000</v>
      </c>
      <c r="Y1076" s="6">
        <f>X1076*0.1236</f>
        <v>1977.6000000000001</v>
      </c>
    </row>
    <row r="1077" spans="1:25" ht="38.25">
      <c r="A1077" s="20">
        <v>1074</v>
      </c>
      <c r="B1077" s="17" t="s">
        <v>9</v>
      </c>
      <c r="C1077" s="17" t="s">
        <v>63</v>
      </c>
      <c r="D1077" s="21" t="s">
        <v>1062</v>
      </c>
      <c r="E1077" s="21" t="s">
        <v>65</v>
      </c>
      <c r="F1077" s="22">
        <f>SUM(X1077:Y1077)</f>
        <v>1685.4</v>
      </c>
      <c r="G1077" s="17" t="s">
        <v>66</v>
      </c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4">
        <v>829</v>
      </c>
      <c r="V1077" s="5">
        <v>1095</v>
      </c>
      <c r="W1077" s="5" t="s">
        <v>862</v>
      </c>
      <c r="X1077" s="4">
        <v>1500</v>
      </c>
      <c r="Y1077" s="6">
        <f>X1077*0.1236</f>
        <v>185.4</v>
      </c>
    </row>
    <row r="1078" spans="1:25" ht="25.5">
      <c r="A1078" s="20">
        <v>1075</v>
      </c>
      <c r="B1078" s="17" t="s">
        <v>9</v>
      </c>
      <c r="C1078" s="17" t="s">
        <v>80</v>
      </c>
      <c r="D1078" s="21" t="s">
        <v>1063</v>
      </c>
      <c r="E1078" s="21" t="s">
        <v>609</v>
      </c>
      <c r="F1078" s="22">
        <f>SUM(X1078:Y1078)</f>
        <v>3000.012</v>
      </c>
      <c r="G1078" s="17" t="s">
        <v>610</v>
      </c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4">
        <v>830</v>
      </c>
      <c r="V1078" s="5">
        <v>1096</v>
      </c>
      <c r="W1078" s="5" t="s">
        <v>862</v>
      </c>
      <c r="X1078" s="4">
        <v>2670</v>
      </c>
      <c r="Y1078" s="6">
        <f>X1078*0.1236</f>
        <v>330.012</v>
      </c>
    </row>
    <row r="1079" spans="1:25" ht="25.5">
      <c r="A1079" s="20">
        <v>1076</v>
      </c>
      <c r="B1079" s="17" t="s">
        <v>9</v>
      </c>
      <c r="C1079" s="17" t="s">
        <v>80</v>
      </c>
      <c r="D1079" s="21" t="s">
        <v>1064</v>
      </c>
      <c r="E1079" s="21" t="s">
        <v>609</v>
      </c>
      <c r="F1079" s="22">
        <f>SUM(X1079:Y1079)</f>
        <v>3000.012</v>
      </c>
      <c r="G1079" s="17" t="s">
        <v>610</v>
      </c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4">
        <v>831</v>
      </c>
      <c r="V1079" s="5">
        <v>1097</v>
      </c>
      <c r="W1079" s="5" t="s">
        <v>862</v>
      </c>
      <c r="X1079" s="4">
        <v>2670</v>
      </c>
      <c r="Y1079" s="6">
        <f>X1079*0.1236</f>
        <v>330.012</v>
      </c>
    </row>
    <row r="1080" spans="1:25" ht="38.25">
      <c r="A1080" s="20">
        <v>1077</v>
      </c>
      <c r="B1080" s="17" t="s">
        <v>9</v>
      </c>
      <c r="C1080" s="17" t="s">
        <v>15</v>
      </c>
      <c r="D1080" s="21" t="s">
        <v>1065</v>
      </c>
      <c r="E1080" s="21" t="s">
        <v>62</v>
      </c>
      <c r="F1080" s="23">
        <v>20225</v>
      </c>
      <c r="G1080" s="17" t="s">
        <v>425</v>
      </c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4">
        <v>1424</v>
      </c>
      <c r="V1080" s="5">
        <v>1098</v>
      </c>
      <c r="W1080" s="5" t="s">
        <v>1066</v>
      </c>
      <c r="Y1080" s="6"/>
    </row>
    <row r="1081" spans="1:25" ht="25.5">
      <c r="A1081" s="20">
        <v>1078</v>
      </c>
      <c r="B1081" s="17" t="s">
        <v>9</v>
      </c>
      <c r="C1081" s="17" t="s">
        <v>80</v>
      </c>
      <c r="D1081" s="21" t="s">
        <v>1067</v>
      </c>
      <c r="E1081" s="21" t="s">
        <v>609</v>
      </c>
      <c r="F1081" s="22">
        <f aca="true" t="shared" si="78" ref="F1081:F1088">SUM(X1081:Y1081)</f>
        <v>3000.012</v>
      </c>
      <c r="G1081" s="17" t="s">
        <v>610</v>
      </c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4">
        <v>832</v>
      </c>
      <c r="V1081" s="5">
        <v>1098</v>
      </c>
      <c r="W1081" s="5" t="s">
        <v>862</v>
      </c>
      <c r="X1081" s="4">
        <v>2670</v>
      </c>
      <c r="Y1081" s="6">
        <f aca="true" t="shared" si="79" ref="Y1081:Y1088">X1081*0.1236</f>
        <v>330.012</v>
      </c>
    </row>
    <row r="1082" spans="1:25" ht="25.5">
      <c r="A1082" s="20">
        <v>1079</v>
      </c>
      <c r="B1082" s="17" t="s">
        <v>9</v>
      </c>
      <c r="C1082" s="17" t="s">
        <v>80</v>
      </c>
      <c r="D1082" s="21" t="s">
        <v>1068</v>
      </c>
      <c r="E1082" s="21" t="s">
        <v>609</v>
      </c>
      <c r="F1082" s="22">
        <f t="shared" si="78"/>
        <v>3000.012</v>
      </c>
      <c r="G1082" s="17" t="s">
        <v>610</v>
      </c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4">
        <v>833</v>
      </c>
      <c r="V1082" s="5">
        <v>1099</v>
      </c>
      <c r="W1082" s="5" t="s">
        <v>862</v>
      </c>
      <c r="X1082" s="4">
        <v>2670</v>
      </c>
      <c r="Y1082" s="6">
        <f t="shared" si="79"/>
        <v>330.012</v>
      </c>
    </row>
    <row r="1083" spans="1:25" ht="25.5">
      <c r="A1083" s="20">
        <v>1080</v>
      </c>
      <c r="B1083" s="17" t="s">
        <v>9</v>
      </c>
      <c r="C1083" s="17" t="s">
        <v>80</v>
      </c>
      <c r="D1083" s="21" t="s">
        <v>1069</v>
      </c>
      <c r="E1083" s="21" t="s">
        <v>609</v>
      </c>
      <c r="F1083" s="22">
        <f t="shared" si="78"/>
        <v>3000.012</v>
      </c>
      <c r="G1083" s="17" t="s">
        <v>610</v>
      </c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4">
        <v>834</v>
      </c>
      <c r="V1083" s="5">
        <v>1100</v>
      </c>
      <c r="W1083" s="5" t="s">
        <v>862</v>
      </c>
      <c r="X1083" s="4">
        <v>2670</v>
      </c>
      <c r="Y1083" s="6">
        <f t="shared" si="79"/>
        <v>330.012</v>
      </c>
    </row>
    <row r="1084" spans="1:25" ht="25.5">
      <c r="A1084" s="20">
        <v>1081</v>
      </c>
      <c r="B1084" s="17" t="s">
        <v>9</v>
      </c>
      <c r="C1084" s="17" t="s">
        <v>80</v>
      </c>
      <c r="D1084" s="21" t="s">
        <v>1070</v>
      </c>
      <c r="E1084" s="21" t="s">
        <v>609</v>
      </c>
      <c r="F1084" s="22">
        <f t="shared" si="78"/>
        <v>3000.012</v>
      </c>
      <c r="G1084" s="17" t="s">
        <v>610</v>
      </c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4">
        <v>835</v>
      </c>
      <c r="V1084" s="5">
        <v>1101</v>
      </c>
      <c r="W1084" s="5" t="s">
        <v>862</v>
      </c>
      <c r="X1084" s="4">
        <v>2670</v>
      </c>
      <c r="Y1084" s="6">
        <f t="shared" si="79"/>
        <v>330.012</v>
      </c>
    </row>
    <row r="1085" spans="1:25" ht="25.5">
      <c r="A1085" s="20">
        <v>1082</v>
      </c>
      <c r="B1085" s="17" t="s">
        <v>9</v>
      </c>
      <c r="C1085" s="17" t="s">
        <v>80</v>
      </c>
      <c r="D1085" s="21" t="s">
        <v>1071</v>
      </c>
      <c r="E1085" s="21" t="s">
        <v>609</v>
      </c>
      <c r="F1085" s="22">
        <f t="shared" si="78"/>
        <v>3000.012</v>
      </c>
      <c r="G1085" s="17" t="s">
        <v>610</v>
      </c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4">
        <v>836</v>
      </c>
      <c r="V1085" s="5">
        <v>1102</v>
      </c>
      <c r="W1085" s="5" t="s">
        <v>862</v>
      </c>
      <c r="X1085" s="4">
        <v>2670</v>
      </c>
      <c r="Y1085" s="6">
        <f t="shared" si="79"/>
        <v>330.012</v>
      </c>
    </row>
    <row r="1086" spans="1:25" ht="25.5">
      <c r="A1086" s="20">
        <v>1083</v>
      </c>
      <c r="B1086" s="17" t="s">
        <v>9</v>
      </c>
      <c r="C1086" s="17" t="s">
        <v>10</v>
      </c>
      <c r="D1086" s="21" t="s">
        <v>857</v>
      </c>
      <c r="E1086" s="21" t="s">
        <v>12</v>
      </c>
      <c r="F1086" s="22">
        <f t="shared" si="78"/>
        <v>561.8</v>
      </c>
      <c r="G1086" s="17" t="s">
        <v>17</v>
      </c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4">
        <v>837</v>
      </c>
      <c r="V1086" s="5">
        <v>1103</v>
      </c>
      <c r="W1086" s="5" t="s">
        <v>862</v>
      </c>
      <c r="X1086" s="4">
        <v>500</v>
      </c>
      <c r="Y1086" s="6">
        <f t="shared" si="79"/>
        <v>61.800000000000004</v>
      </c>
    </row>
    <row r="1087" spans="1:25" ht="38.25">
      <c r="A1087" s="20">
        <v>1084</v>
      </c>
      <c r="B1087" s="17" t="s">
        <v>9</v>
      </c>
      <c r="C1087" s="17" t="s">
        <v>15</v>
      </c>
      <c r="D1087" s="21" t="s">
        <v>857</v>
      </c>
      <c r="E1087" s="21" t="s">
        <v>34</v>
      </c>
      <c r="F1087" s="22">
        <f t="shared" si="78"/>
        <v>8988.8</v>
      </c>
      <c r="G1087" s="17" t="s">
        <v>35</v>
      </c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4">
        <v>838</v>
      </c>
      <c r="V1087" s="5">
        <v>1104</v>
      </c>
      <c r="W1087" s="5" t="s">
        <v>862</v>
      </c>
      <c r="X1087" s="4">
        <v>8000</v>
      </c>
      <c r="Y1087" s="6">
        <f t="shared" si="79"/>
        <v>988.8000000000001</v>
      </c>
    </row>
    <row r="1088" spans="1:25" ht="38.25">
      <c r="A1088" s="20">
        <v>1085</v>
      </c>
      <c r="B1088" s="17" t="s">
        <v>9</v>
      </c>
      <c r="C1088" s="17" t="s">
        <v>10</v>
      </c>
      <c r="D1088" s="21" t="s">
        <v>1072</v>
      </c>
      <c r="E1088" s="21" t="s">
        <v>34</v>
      </c>
      <c r="F1088" s="22">
        <f t="shared" si="78"/>
        <v>8988.8</v>
      </c>
      <c r="G1088" s="17" t="s">
        <v>35</v>
      </c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4">
        <v>839</v>
      </c>
      <c r="V1088" s="5">
        <v>1105</v>
      </c>
      <c r="W1088" s="5" t="s">
        <v>862</v>
      </c>
      <c r="X1088" s="4">
        <v>8000</v>
      </c>
      <c r="Y1088" s="6">
        <f t="shared" si="79"/>
        <v>988.8000000000001</v>
      </c>
    </row>
    <row r="1089" spans="1:25" ht="25.5">
      <c r="A1089" s="20">
        <v>1086</v>
      </c>
      <c r="B1089" s="17" t="s">
        <v>9</v>
      </c>
      <c r="C1089" s="17" t="s">
        <v>22</v>
      </c>
      <c r="D1089" s="21" t="s">
        <v>1073</v>
      </c>
      <c r="E1089" s="21" t="s">
        <v>46</v>
      </c>
      <c r="F1089" s="23">
        <v>32022</v>
      </c>
      <c r="G1089" s="17" t="s">
        <v>1074</v>
      </c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4">
        <v>1433</v>
      </c>
      <c r="V1089" s="5">
        <v>1106</v>
      </c>
      <c r="W1089" s="5" t="s">
        <v>1075</v>
      </c>
      <c r="Y1089" s="6"/>
    </row>
    <row r="1090" spans="1:25" ht="12.75">
      <c r="A1090" s="20">
        <v>1087</v>
      </c>
      <c r="B1090" s="17" t="s">
        <v>9</v>
      </c>
      <c r="C1090" s="17" t="s">
        <v>80</v>
      </c>
      <c r="D1090" s="21" t="s">
        <v>291</v>
      </c>
      <c r="E1090" s="21" t="s">
        <v>505</v>
      </c>
      <c r="F1090" s="23">
        <v>50000</v>
      </c>
      <c r="G1090" s="17" t="s">
        <v>248</v>
      </c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4">
        <v>1434</v>
      </c>
      <c r="V1090" s="5">
        <v>1107</v>
      </c>
      <c r="W1090" s="5" t="s">
        <v>1075</v>
      </c>
      <c r="Y1090" s="6"/>
    </row>
    <row r="1091" spans="1:25" ht="38.25">
      <c r="A1091" s="20">
        <v>1088</v>
      </c>
      <c r="B1091" s="17" t="s">
        <v>9</v>
      </c>
      <c r="C1091" s="17" t="s">
        <v>22</v>
      </c>
      <c r="D1091" s="21" t="s">
        <v>1076</v>
      </c>
      <c r="E1091" s="21" t="s">
        <v>339</v>
      </c>
      <c r="F1091" s="22">
        <f>SUM(X1091:Y1091)</f>
        <v>5393.28</v>
      </c>
      <c r="G1091" s="17" t="s">
        <v>120</v>
      </c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4">
        <v>842</v>
      </c>
      <c r="V1091" s="5">
        <v>1108</v>
      </c>
      <c r="W1091" s="5" t="s">
        <v>866</v>
      </c>
      <c r="X1091" s="4">
        <v>4800</v>
      </c>
      <c r="Y1091" s="6">
        <f>X1091*0.1236</f>
        <v>593.28</v>
      </c>
    </row>
    <row r="1092" spans="1:25" ht="38.25">
      <c r="A1092" s="20">
        <v>1089</v>
      </c>
      <c r="B1092" s="17" t="s">
        <v>9</v>
      </c>
      <c r="C1092" s="17" t="s">
        <v>80</v>
      </c>
      <c r="D1092" s="21" t="s">
        <v>1077</v>
      </c>
      <c r="E1092" s="21" t="s">
        <v>553</v>
      </c>
      <c r="F1092" s="23">
        <v>8989</v>
      </c>
      <c r="G1092" s="17" t="s">
        <v>35</v>
      </c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4">
        <v>1436</v>
      </c>
      <c r="V1092" s="5">
        <v>1109</v>
      </c>
      <c r="W1092" s="5" t="s">
        <v>1078</v>
      </c>
      <c r="Y1092" s="6"/>
    </row>
    <row r="1093" spans="1:25" ht="25.5">
      <c r="A1093" s="20">
        <v>1090</v>
      </c>
      <c r="B1093" s="17" t="s">
        <v>9</v>
      </c>
      <c r="C1093" s="17" t="s">
        <v>15</v>
      </c>
      <c r="D1093" s="21" t="s">
        <v>1029</v>
      </c>
      <c r="E1093" s="21" t="s">
        <v>12</v>
      </c>
      <c r="F1093" s="22">
        <f>SUM(X1093:Y1093)</f>
        <v>561.8</v>
      </c>
      <c r="G1093" s="17" t="s">
        <v>17</v>
      </c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4">
        <v>844</v>
      </c>
      <c r="V1093" s="5">
        <v>1110</v>
      </c>
      <c r="W1093" s="5" t="s">
        <v>866</v>
      </c>
      <c r="X1093" s="4">
        <v>500</v>
      </c>
      <c r="Y1093" s="6">
        <f>X1093*0.1236</f>
        <v>61.800000000000004</v>
      </c>
    </row>
    <row r="1094" spans="1:25" ht="38.25">
      <c r="A1094" s="20">
        <v>1091</v>
      </c>
      <c r="B1094" s="17" t="s">
        <v>9</v>
      </c>
      <c r="C1094" s="17" t="s">
        <v>41</v>
      </c>
      <c r="D1094" s="21" t="s">
        <v>1079</v>
      </c>
      <c r="E1094" s="21" t="s">
        <v>553</v>
      </c>
      <c r="F1094" s="23">
        <v>11461</v>
      </c>
      <c r="G1094" s="17" t="s">
        <v>1080</v>
      </c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4">
        <v>1437</v>
      </c>
      <c r="V1094" s="5">
        <v>1110</v>
      </c>
      <c r="W1094" s="5" t="s">
        <v>1078</v>
      </c>
      <c r="Y1094" s="6"/>
    </row>
    <row r="1095" spans="1:25" ht="38.25">
      <c r="A1095" s="20">
        <v>1092</v>
      </c>
      <c r="B1095" s="17" t="s">
        <v>9</v>
      </c>
      <c r="C1095" s="17" t="s">
        <v>15</v>
      </c>
      <c r="D1095" s="21" t="s">
        <v>1081</v>
      </c>
      <c r="E1095" s="21" t="s">
        <v>34</v>
      </c>
      <c r="F1095" s="22">
        <f>SUM(X1095:Y1095)</f>
        <v>8988.8</v>
      </c>
      <c r="G1095" s="17" t="s">
        <v>35</v>
      </c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4">
        <v>848</v>
      </c>
      <c r="V1095" s="5">
        <v>1114</v>
      </c>
      <c r="W1095" s="5" t="s">
        <v>871</v>
      </c>
      <c r="X1095" s="4">
        <v>8000</v>
      </c>
      <c r="Y1095" s="6">
        <f>X1095*0.1236</f>
        <v>988.8000000000001</v>
      </c>
    </row>
    <row r="1096" spans="1:25" ht="38.25">
      <c r="A1096" s="20">
        <v>1093</v>
      </c>
      <c r="B1096" s="17" t="s">
        <v>9</v>
      </c>
      <c r="C1096" s="17" t="s">
        <v>52</v>
      </c>
      <c r="D1096" s="21" t="s">
        <v>1076</v>
      </c>
      <c r="E1096" s="21" t="s">
        <v>339</v>
      </c>
      <c r="F1096" s="22">
        <f>SUM(X1096:Y1096)</f>
        <v>3595.52</v>
      </c>
      <c r="G1096" s="17" t="s">
        <v>468</v>
      </c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4">
        <v>849</v>
      </c>
      <c r="V1096" s="5">
        <v>1115</v>
      </c>
      <c r="W1096" s="5" t="s">
        <v>871</v>
      </c>
      <c r="X1096" s="4">
        <v>3200</v>
      </c>
      <c r="Y1096" s="6">
        <f>X1096*0.1236</f>
        <v>395.52</v>
      </c>
    </row>
    <row r="1097" spans="1:25" ht="25.5">
      <c r="A1097" s="20">
        <v>1094</v>
      </c>
      <c r="B1097" s="17" t="s">
        <v>9</v>
      </c>
      <c r="C1097" s="17" t="s">
        <v>10</v>
      </c>
      <c r="D1097" s="21" t="s">
        <v>1082</v>
      </c>
      <c r="E1097" s="21" t="s">
        <v>12</v>
      </c>
      <c r="F1097" s="22">
        <f>SUM(X1097:Y1097)</f>
        <v>561.8</v>
      </c>
      <c r="G1097" s="17" t="s">
        <v>17</v>
      </c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4">
        <v>850</v>
      </c>
      <c r="V1097" s="5">
        <v>1116</v>
      </c>
      <c r="W1097" s="5" t="s">
        <v>871</v>
      </c>
      <c r="X1097" s="4">
        <v>500</v>
      </c>
      <c r="Y1097" s="6">
        <f>X1097*0.1236</f>
        <v>61.800000000000004</v>
      </c>
    </row>
    <row r="1098" spans="1:25" ht="38.25">
      <c r="A1098" s="20">
        <v>1095</v>
      </c>
      <c r="B1098" s="17" t="s">
        <v>9</v>
      </c>
      <c r="C1098" s="17" t="s">
        <v>184</v>
      </c>
      <c r="D1098" s="21" t="s">
        <v>811</v>
      </c>
      <c r="E1098" s="21" t="s">
        <v>505</v>
      </c>
      <c r="F1098" s="23">
        <v>10113</v>
      </c>
      <c r="G1098" s="17" t="s">
        <v>372</v>
      </c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4">
        <v>1444</v>
      </c>
      <c r="V1098" s="5">
        <v>1117</v>
      </c>
      <c r="W1098" s="5" t="s">
        <v>1078</v>
      </c>
      <c r="Y1098" s="6"/>
    </row>
    <row r="1099" spans="1:25" ht="25.5">
      <c r="A1099" s="20">
        <v>1096</v>
      </c>
      <c r="B1099" s="17" t="s">
        <v>9</v>
      </c>
      <c r="C1099" s="17" t="s">
        <v>10</v>
      </c>
      <c r="D1099" s="21" t="s">
        <v>1083</v>
      </c>
      <c r="E1099" s="21" t="s">
        <v>1084</v>
      </c>
      <c r="F1099" s="22">
        <f>SUM(X1099:Y1099)</f>
        <v>2809</v>
      </c>
      <c r="G1099" s="17" t="s">
        <v>30</v>
      </c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4">
        <v>852</v>
      </c>
      <c r="V1099" s="5">
        <v>1118</v>
      </c>
      <c r="W1099" s="5" t="s">
        <v>871</v>
      </c>
      <c r="X1099" s="4">
        <v>2500</v>
      </c>
      <c r="Y1099" s="6">
        <f>X1099*0.1236</f>
        <v>309</v>
      </c>
    </row>
    <row r="1100" spans="1:25" ht="38.25">
      <c r="A1100" s="20">
        <v>1097</v>
      </c>
      <c r="B1100" s="17" t="s">
        <v>9</v>
      </c>
      <c r="C1100" s="17" t="s">
        <v>10</v>
      </c>
      <c r="D1100" s="21" t="s">
        <v>1085</v>
      </c>
      <c r="E1100" s="21" t="s">
        <v>34</v>
      </c>
      <c r="F1100" s="22">
        <f>SUM(X1100:Y1100)</f>
        <v>8988.8</v>
      </c>
      <c r="G1100" s="17" t="s">
        <v>35</v>
      </c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4">
        <v>853</v>
      </c>
      <c r="V1100" s="5">
        <v>1119</v>
      </c>
      <c r="W1100" s="5" t="s">
        <v>871</v>
      </c>
      <c r="X1100" s="4">
        <v>8000</v>
      </c>
      <c r="Y1100" s="6">
        <f>X1100*0.1236</f>
        <v>988.8000000000001</v>
      </c>
    </row>
    <row r="1101" spans="1:25" ht="25.5">
      <c r="A1101" s="20">
        <v>1098</v>
      </c>
      <c r="B1101" s="17" t="s">
        <v>9</v>
      </c>
      <c r="C1101" s="17" t="s">
        <v>15</v>
      </c>
      <c r="D1101" s="21" t="s">
        <v>941</v>
      </c>
      <c r="E1101" s="21" t="s">
        <v>12</v>
      </c>
      <c r="F1101" s="22">
        <f>SUM(X1101:Y1101)</f>
        <v>561.8</v>
      </c>
      <c r="G1101" s="17" t="s">
        <v>17</v>
      </c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4">
        <v>854</v>
      </c>
      <c r="V1101" s="5">
        <v>1120</v>
      </c>
      <c r="W1101" s="5" t="s">
        <v>871</v>
      </c>
      <c r="X1101" s="4">
        <v>500</v>
      </c>
      <c r="Y1101" s="6">
        <f>X1101*0.1236</f>
        <v>61.800000000000004</v>
      </c>
    </row>
    <row r="1102" spans="1:25" ht="38.25">
      <c r="A1102" s="20">
        <v>1099</v>
      </c>
      <c r="B1102" s="17" t="s">
        <v>9</v>
      </c>
      <c r="C1102" s="17" t="s">
        <v>52</v>
      </c>
      <c r="D1102" s="21" t="s">
        <v>742</v>
      </c>
      <c r="E1102" s="21" t="s">
        <v>46</v>
      </c>
      <c r="F1102" s="23">
        <v>32585</v>
      </c>
      <c r="G1102" s="17" t="s">
        <v>1086</v>
      </c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4">
        <v>1449</v>
      </c>
      <c r="V1102" s="5">
        <v>1122</v>
      </c>
      <c r="W1102" s="5" t="s">
        <v>1087</v>
      </c>
      <c r="Y1102" s="6"/>
    </row>
    <row r="1103" spans="1:25" ht="38.25">
      <c r="A1103" s="20">
        <v>1100</v>
      </c>
      <c r="B1103" s="17" t="s">
        <v>9</v>
      </c>
      <c r="C1103" s="17" t="s">
        <v>241</v>
      </c>
      <c r="D1103" s="21" t="s">
        <v>1088</v>
      </c>
      <c r="E1103" s="21" t="s">
        <v>505</v>
      </c>
      <c r="F1103" s="23">
        <v>11236</v>
      </c>
      <c r="G1103" s="17" t="s">
        <v>44</v>
      </c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4">
        <v>1451</v>
      </c>
      <c r="V1103" s="5">
        <v>1124</v>
      </c>
      <c r="W1103" s="5" t="s">
        <v>1087</v>
      </c>
      <c r="Y1103" s="6"/>
    </row>
    <row r="1104" spans="1:25" ht="38.25">
      <c r="A1104" s="20">
        <v>1101</v>
      </c>
      <c r="B1104" s="17" t="s">
        <v>9</v>
      </c>
      <c r="C1104" s="17" t="s">
        <v>49</v>
      </c>
      <c r="D1104" s="21" t="s">
        <v>1058</v>
      </c>
      <c r="E1104" s="21" t="s">
        <v>339</v>
      </c>
      <c r="F1104" s="22">
        <f>SUM(X1104:Y1104)</f>
        <v>5393.28</v>
      </c>
      <c r="G1104" s="17" t="s">
        <v>120</v>
      </c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4">
        <v>856</v>
      </c>
      <c r="V1104" s="5">
        <v>1125</v>
      </c>
      <c r="W1104" s="5" t="s">
        <v>875</v>
      </c>
      <c r="X1104" s="4">
        <v>4800</v>
      </c>
      <c r="Y1104" s="6">
        <f>X1104*0.1236</f>
        <v>593.28</v>
      </c>
    </row>
    <row r="1105" spans="1:25" ht="51">
      <c r="A1105" s="20">
        <v>1102</v>
      </c>
      <c r="B1105" s="17" t="s">
        <v>9</v>
      </c>
      <c r="C1105" s="17" t="s">
        <v>49</v>
      </c>
      <c r="D1105" s="21" t="s">
        <v>1089</v>
      </c>
      <c r="E1105" s="21" t="s">
        <v>46</v>
      </c>
      <c r="F1105" s="23">
        <v>29213</v>
      </c>
      <c r="G1105" s="17" t="s">
        <v>861</v>
      </c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4">
        <v>1456</v>
      </c>
      <c r="V1105" s="5">
        <v>1127</v>
      </c>
      <c r="W1105" s="5" t="s">
        <v>1090</v>
      </c>
      <c r="Y1105" s="6"/>
    </row>
    <row r="1106" spans="1:25" ht="38.25">
      <c r="A1106" s="20">
        <v>1103</v>
      </c>
      <c r="B1106" s="17" t="s">
        <v>9</v>
      </c>
      <c r="C1106" s="17" t="s">
        <v>41</v>
      </c>
      <c r="D1106" s="21" t="s">
        <v>950</v>
      </c>
      <c r="E1106" s="21" t="s">
        <v>505</v>
      </c>
      <c r="F1106" s="23">
        <v>5618</v>
      </c>
      <c r="G1106" s="17" t="s">
        <v>142</v>
      </c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4">
        <v>1459</v>
      </c>
      <c r="V1106" s="5">
        <v>1130</v>
      </c>
      <c r="W1106" s="5" t="s">
        <v>1090</v>
      </c>
      <c r="Y1106" s="6"/>
    </row>
    <row r="1107" spans="1:25" ht="38.25">
      <c r="A1107" s="20">
        <v>1104</v>
      </c>
      <c r="B1107" s="17" t="s">
        <v>9</v>
      </c>
      <c r="C1107" s="17" t="s">
        <v>80</v>
      </c>
      <c r="D1107" s="21" t="s">
        <v>1091</v>
      </c>
      <c r="E1107" s="21" t="s">
        <v>505</v>
      </c>
      <c r="F1107" s="23">
        <v>28090</v>
      </c>
      <c r="G1107" s="17" t="s">
        <v>522</v>
      </c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4">
        <v>1470</v>
      </c>
      <c r="V1107" s="5">
        <v>1139</v>
      </c>
      <c r="W1107" s="5" t="s">
        <v>1092</v>
      </c>
      <c r="Y1107" s="6"/>
    </row>
    <row r="1108" spans="1:25" ht="51">
      <c r="A1108" s="20">
        <v>1105</v>
      </c>
      <c r="B1108" s="17" t="s">
        <v>9</v>
      </c>
      <c r="C1108" s="17" t="s">
        <v>22</v>
      </c>
      <c r="D1108" s="21" t="s">
        <v>747</v>
      </c>
      <c r="E1108" s="21" t="s">
        <v>46</v>
      </c>
      <c r="F1108" s="23">
        <v>23595</v>
      </c>
      <c r="G1108" s="17" t="s">
        <v>888</v>
      </c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4">
        <v>1471</v>
      </c>
      <c r="V1108" s="5">
        <v>1140</v>
      </c>
      <c r="W1108" s="5" t="s">
        <v>1092</v>
      </c>
      <c r="Y1108" s="6"/>
    </row>
    <row r="1109" spans="1:25" ht="51">
      <c r="A1109" s="20">
        <v>1106</v>
      </c>
      <c r="B1109" s="17" t="s">
        <v>9</v>
      </c>
      <c r="C1109" s="17" t="s">
        <v>52</v>
      </c>
      <c r="D1109" s="21" t="s">
        <v>747</v>
      </c>
      <c r="E1109" s="21" t="s">
        <v>46</v>
      </c>
      <c r="F1109" s="23">
        <v>23595</v>
      </c>
      <c r="G1109" s="17" t="s">
        <v>888</v>
      </c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4">
        <v>1472</v>
      </c>
      <c r="V1109" s="5">
        <v>1141</v>
      </c>
      <c r="W1109" s="5" t="s">
        <v>1092</v>
      </c>
      <c r="Y1109" s="6"/>
    </row>
    <row r="1110" spans="1:25" ht="38.25">
      <c r="A1110" s="20">
        <v>1107</v>
      </c>
      <c r="B1110" s="17" t="s">
        <v>9</v>
      </c>
      <c r="C1110" s="17" t="s">
        <v>22</v>
      </c>
      <c r="D1110" s="21" t="s">
        <v>415</v>
      </c>
      <c r="E1110" s="21" t="s">
        <v>24</v>
      </c>
      <c r="F1110" s="22">
        <f aca="true" t="shared" si="80" ref="F1110:F1118">SUM(X1110:Y1110)</f>
        <v>1348.32</v>
      </c>
      <c r="G1110" s="17" t="s">
        <v>32</v>
      </c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4">
        <v>863</v>
      </c>
      <c r="V1110" s="5">
        <v>1141</v>
      </c>
      <c r="W1110" s="5" t="s">
        <v>885</v>
      </c>
      <c r="X1110" s="4">
        <v>1200</v>
      </c>
      <c r="Y1110" s="6">
        <f aca="true" t="shared" si="81" ref="Y1110:Y1118">X1110*0.1236</f>
        <v>148.32</v>
      </c>
    </row>
    <row r="1111" spans="1:25" ht="25.5">
      <c r="A1111" s="20">
        <v>1108</v>
      </c>
      <c r="B1111" s="17" t="s">
        <v>9</v>
      </c>
      <c r="C1111" s="17" t="s">
        <v>10</v>
      </c>
      <c r="D1111" s="21" t="s">
        <v>1093</v>
      </c>
      <c r="E1111" s="21" t="s">
        <v>12</v>
      </c>
      <c r="F1111" s="22">
        <f t="shared" si="80"/>
        <v>561.8</v>
      </c>
      <c r="G1111" s="17" t="s">
        <v>17</v>
      </c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4">
        <v>864</v>
      </c>
      <c r="V1111" s="5">
        <v>1142</v>
      </c>
      <c r="W1111" s="5" t="s">
        <v>885</v>
      </c>
      <c r="X1111" s="4">
        <v>500</v>
      </c>
      <c r="Y1111" s="6">
        <f t="shared" si="81"/>
        <v>61.800000000000004</v>
      </c>
    </row>
    <row r="1112" spans="1:25" ht="38.25">
      <c r="A1112" s="20">
        <v>1109</v>
      </c>
      <c r="B1112" s="17" t="s">
        <v>9</v>
      </c>
      <c r="C1112" s="17" t="s">
        <v>15</v>
      </c>
      <c r="D1112" s="21" t="s">
        <v>91</v>
      </c>
      <c r="E1112" s="21" t="s">
        <v>12</v>
      </c>
      <c r="F1112" s="22">
        <f t="shared" si="80"/>
        <v>561.8</v>
      </c>
      <c r="G1112" s="17" t="s">
        <v>17</v>
      </c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4">
        <v>865</v>
      </c>
      <c r="V1112" s="5">
        <v>1143</v>
      </c>
      <c r="W1112" s="5" t="s">
        <v>885</v>
      </c>
      <c r="X1112" s="4">
        <v>500</v>
      </c>
      <c r="Y1112" s="6">
        <f t="shared" si="81"/>
        <v>61.800000000000004</v>
      </c>
    </row>
    <row r="1113" spans="1:25" ht="38.25">
      <c r="A1113" s="20">
        <v>1110</v>
      </c>
      <c r="B1113" s="17" t="s">
        <v>9</v>
      </c>
      <c r="C1113" s="17" t="s">
        <v>15</v>
      </c>
      <c r="D1113" s="21" t="s">
        <v>91</v>
      </c>
      <c r="E1113" s="21" t="s">
        <v>29</v>
      </c>
      <c r="F1113" s="22">
        <f t="shared" si="80"/>
        <v>2809</v>
      </c>
      <c r="G1113" s="17" t="s">
        <v>30</v>
      </c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4">
        <v>865</v>
      </c>
      <c r="V1113" s="5">
        <v>1144</v>
      </c>
      <c r="W1113" s="5" t="s">
        <v>885</v>
      </c>
      <c r="X1113" s="4">
        <v>2500</v>
      </c>
      <c r="Y1113" s="6">
        <f t="shared" si="81"/>
        <v>309</v>
      </c>
    </row>
    <row r="1114" spans="1:25" ht="38.25">
      <c r="A1114" s="20">
        <v>1111</v>
      </c>
      <c r="B1114" s="17" t="s">
        <v>9</v>
      </c>
      <c r="C1114" s="17" t="s">
        <v>10</v>
      </c>
      <c r="D1114" s="21" t="s">
        <v>1094</v>
      </c>
      <c r="E1114" s="21" t="s">
        <v>31</v>
      </c>
      <c r="F1114" s="22">
        <f t="shared" si="80"/>
        <v>1348.32</v>
      </c>
      <c r="G1114" s="17" t="s">
        <v>32</v>
      </c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4">
        <v>866</v>
      </c>
      <c r="V1114" s="5">
        <v>1145</v>
      </c>
      <c r="W1114" s="5" t="s">
        <v>885</v>
      </c>
      <c r="X1114" s="4">
        <v>1200</v>
      </c>
      <c r="Y1114" s="6">
        <f t="shared" si="81"/>
        <v>148.32</v>
      </c>
    </row>
    <row r="1115" spans="1:25" ht="25.5">
      <c r="A1115" s="20">
        <v>1112</v>
      </c>
      <c r="B1115" s="17" t="s">
        <v>9</v>
      </c>
      <c r="C1115" s="17" t="s">
        <v>10</v>
      </c>
      <c r="D1115" s="21" t="s">
        <v>1094</v>
      </c>
      <c r="E1115" s="21" t="s">
        <v>19</v>
      </c>
      <c r="F1115" s="22">
        <f t="shared" si="80"/>
        <v>2022.48</v>
      </c>
      <c r="G1115" s="17" t="s">
        <v>25</v>
      </c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4">
        <v>866</v>
      </c>
      <c r="V1115" s="5">
        <v>1146</v>
      </c>
      <c r="W1115" s="5" t="s">
        <v>885</v>
      </c>
      <c r="X1115" s="4">
        <v>1800</v>
      </c>
      <c r="Y1115" s="6">
        <f t="shared" si="81"/>
        <v>222.48</v>
      </c>
    </row>
    <row r="1116" spans="1:25" ht="38.25">
      <c r="A1116" s="20">
        <v>1113</v>
      </c>
      <c r="B1116" s="17" t="s">
        <v>9</v>
      </c>
      <c r="C1116" s="17" t="s">
        <v>10</v>
      </c>
      <c r="D1116" s="21" t="s">
        <v>1095</v>
      </c>
      <c r="E1116" s="21" t="s">
        <v>100</v>
      </c>
      <c r="F1116" s="22">
        <f t="shared" si="80"/>
        <v>3370.8</v>
      </c>
      <c r="G1116" s="17" t="s">
        <v>39</v>
      </c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4">
        <v>867</v>
      </c>
      <c r="V1116" s="5">
        <v>1147</v>
      </c>
      <c r="W1116" s="5" t="s">
        <v>885</v>
      </c>
      <c r="X1116" s="4">
        <v>3000</v>
      </c>
      <c r="Y1116" s="6">
        <f t="shared" si="81"/>
        <v>370.8</v>
      </c>
    </row>
    <row r="1117" spans="1:25" ht="25.5">
      <c r="A1117" s="20">
        <v>1114</v>
      </c>
      <c r="B1117" s="17" t="s">
        <v>9</v>
      </c>
      <c r="C1117" s="17" t="s">
        <v>15</v>
      </c>
      <c r="D1117" s="21" t="s">
        <v>1095</v>
      </c>
      <c r="E1117" s="21" t="s">
        <v>100</v>
      </c>
      <c r="F1117" s="22">
        <f t="shared" si="80"/>
        <v>2809</v>
      </c>
      <c r="G1117" s="17" t="s">
        <v>30</v>
      </c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4">
        <v>867</v>
      </c>
      <c r="V1117" s="5">
        <v>1148</v>
      </c>
      <c r="W1117" s="5" t="s">
        <v>885</v>
      </c>
      <c r="X1117" s="4">
        <v>2500</v>
      </c>
      <c r="Y1117" s="6">
        <f t="shared" si="81"/>
        <v>309</v>
      </c>
    </row>
    <row r="1118" spans="1:25" ht="25.5">
      <c r="A1118" s="20">
        <v>1115</v>
      </c>
      <c r="B1118" s="17" t="s">
        <v>9</v>
      </c>
      <c r="C1118" s="17" t="s">
        <v>10</v>
      </c>
      <c r="D1118" s="21" t="s">
        <v>548</v>
      </c>
      <c r="E1118" s="21" t="s">
        <v>12</v>
      </c>
      <c r="F1118" s="22">
        <f t="shared" si="80"/>
        <v>561.8</v>
      </c>
      <c r="G1118" s="17" t="s">
        <v>17</v>
      </c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4">
        <v>870</v>
      </c>
      <c r="V1118" s="5">
        <v>1151</v>
      </c>
      <c r="W1118" s="5" t="s">
        <v>885</v>
      </c>
      <c r="X1118" s="4">
        <v>500</v>
      </c>
      <c r="Y1118" s="6">
        <f t="shared" si="81"/>
        <v>61.800000000000004</v>
      </c>
    </row>
    <row r="1119" spans="1:25" ht="51">
      <c r="A1119" s="20">
        <v>1116</v>
      </c>
      <c r="B1119" s="17" t="s">
        <v>9</v>
      </c>
      <c r="C1119" s="17" t="s">
        <v>90</v>
      </c>
      <c r="D1119" s="21" t="s">
        <v>1096</v>
      </c>
      <c r="E1119" s="21" t="s">
        <v>1097</v>
      </c>
      <c r="F1119" s="23">
        <v>19326</v>
      </c>
      <c r="G1119" s="17" t="s">
        <v>1098</v>
      </c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4">
        <v>1482</v>
      </c>
      <c r="V1119" s="5">
        <v>1151</v>
      </c>
      <c r="W1119" s="5" t="s">
        <v>1099</v>
      </c>
      <c r="Y1119" s="6"/>
    </row>
    <row r="1120" spans="1:25" ht="25.5">
      <c r="A1120" s="20">
        <v>1117</v>
      </c>
      <c r="B1120" s="17" t="s">
        <v>9</v>
      </c>
      <c r="C1120" s="17" t="s">
        <v>15</v>
      </c>
      <c r="D1120" s="21" t="s">
        <v>723</v>
      </c>
      <c r="E1120" s="21" t="s">
        <v>12</v>
      </c>
      <c r="F1120" s="22">
        <f>SUM(X1120:Y1120)</f>
        <v>561.8</v>
      </c>
      <c r="G1120" s="17" t="s">
        <v>17</v>
      </c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4">
        <v>871</v>
      </c>
      <c r="V1120" s="5">
        <v>1152</v>
      </c>
      <c r="W1120" s="5" t="s">
        <v>897</v>
      </c>
      <c r="X1120" s="4">
        <v>500</v>
      </c>
      <c r="Y1120" s="6">
        <f>X1120*0.1236</f>
        <v>61.800000000000004</v>
      </c>
    </row>
    <row r="1121" spans="1:25" ht="51">
      <c r="A1121" s="20">
        <v>1118</v>
      </c>
      <c r="B1121" s="17" t="s">
        <v>9</v>
      </c>
      <c r="C1121" s="17" t="s">
        <v>15</v>
      </c>
      <c r="D1121" s="21" t="s">
        <v>1100</v>
      </c>
      <c r="E1121" s="21" t="s">
        <v>77</v>
      </c>
      <c r="F1121" s="23">
        <v>26967</v>
      </c>
      <c r="G1121" s="17" t="s">
        <v>448</v>
      </c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4">
        <v>1487</v>
      </c>
      <c r="V1121" s="5">
        <v>1153</v>
      </c>
      <c r="W1121" s="5" t="s">
        <v>1101</v>
      </c>
      <c r="Y1121" s="6"/>
    </row>
    <row r="1122" spans="1:25" ht="25.5">
      <c r="A1122" s="20">
        <v>1119</v>
      </c>
      <c r="B1122" s="17" t="s">
        <v>9</v>
      </c>
      <c r="C1122" s="17" t="s">
        <v>10</v>
      </c>
      <c r="D1122" s="21" t="s">
        <v>1102</v>
      </c>
      <c r="E1122" s="21" t="s">
        <v>12</v>
      </c>
      <c r="F1122" s="22">
        <f>SUM(X1122:Y1122)</f>
        <v>561.8</v>
      </c>
      <c r="G1122" s="17" t="s">
        <v>17</v>
      </c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4">
        <v>873</v>
      </c>
      <c r="V1122" s="5">
        <v>1154</v>
      </c>
      <c r="W1122" s="5" t="s">
        <v>897</v>
      </c>
      <c r="X1122" s="4">
        <v>500</v>
      </c>
      <c r="Y1122" s="6">
        <f>X1122*0.1236</f>
        <v>61.800000000000004</v>
      </c>
    </row>
    <row r="1123" spans="1:25" ht="38.25">
      <c r="A1123" s="20">
        <v>1120</v>
      </c>
      <c r="B1123" s="17" t="s">
        <v>9</v>
      </c>
      <c r="C1123" s="17" t="s">
        <v>22</v>
      </c>
      <c r="D1123" s="21" t="s">
        <v>1103</v>
      </c>
      <c r="E1123" s="21" t="s">
        <v>904</v>
      </c>
      <c r="F1123" s="23">
        <v>11236</v>
      </c>
      <c r="G1123" s="17" t="s">
        <v>44</v>
      </c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4">
        <v>1488</v>
      </c>
      <c r="V1123" s="5">
        <v>1154</v>
      </c>
      <c r="W1123" s="5" t="s">
        <v>1101</v>
      </c>
      <c r="Y1123" s="6"/>
    </row>
    <row r="1124" spans="1:25" ht="38.25">
      <c r="A1124" s="20">
        <v>1121</v>
      </c>
      <c r="B1124" s="17" t="s">
        <v>9</v>
      </c>
      <c r="C1124" s="17" t="s">
        <v>22</v>
      </c>
      <c r="D1124" s="21" t="s">
        <v>1008</v>
      </c>
      <c r="E1124" s="21" t="s">
        <v>118</v>
      </c>
      <c r="F1124" s="22">
        <f>SUM(X1124:Y1124)</f>
        <v>3370.8</v>
      </c>
      <c r="G1124" s="17" t="s">
        <v>39</v>
      </c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4">
        <v>874</v>
      </c>
      <c r="V1124" s="5">
        <v>1155</v>
      </c>
      <c r="W1124" s="5" t="s">
        <v>901</v>
      </c>
      <c r="X1124" s="4">
        <v>3000</v>
      </c>
      <c r="Y1124" s="6">
        <f>X1124*0.1236</f>
        <v>370.8</v>
      </c>
    </row>
    <row r="1125" spans="1:25" ht="25.5">
      <c r="A1125" s="20">
        <v>1122</v>
      </c>
      <c r="B1125" s="17" t="s">
        <v>9</v>
      </c>
      <c r="C1125" s="17" t="s">
        <v>10</v>
      </c>
      <c r="D1125" s="21" t="s">
        <v>533</v>
      </c>
      <c r="E1125" s="21" t="s">
        <v>213</v>
      </c>
      <c r="F1125" s="23">
        <v>562</v>
      </c>
      <c r="G1125" s="17" t="s">
        <v>17</v>
      </c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4">
        <v>1492</v>
      </c>
      <c r="V1125" s="5">
        <v>1158</v>
      </c>
      <c r="W1125" s="5" t="s">
        <v>1104</v>
      </c>
      <c r="Y1125" s="6"/>
    </row>
    <row r="1126" spans="1:25" ht="25.5">
      <c r="A1126" s="20">
        <v>1123</v>
      </c>
      <c r="B1126" s="17" t="s">
        <v>9</v>
      </c>
      <c r="C1126" s="17" t="s">
        <v>15</v>
      </c>
      <c r="D1126" s="21" t="s">
        <v>533</v>
      </c>
      <c r="E1126" s="21" t="s">
        <v>213</v>
      </c>
      <c r="F1126" s="23">
        <v>562</v>
      </c>
      <c r="G1126" s="17" t="s">
        <v>17</v>
      </c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4">
        <v>1493</v>
      </c>
      <c r="V1126" s="5">
        <v>1159</v>
      </c>
      <c r="W1126" s="5" t="s">
        <v>1104</v>
      </c>
      <c r="Y1126" s="6"/>
    </row>
    <row r="1127" spans="1:25" ht="38.25">
      <c r="A1127" s="20">
        <v>1124</v>
      </c>
      <c r="B1127" s="17" t="s">
        <v>9</v>
      </c>
      <c r="C1127" s="17" t="s">
        <v>15</v>
      </c>
      <c r="D1127" s="21" t="s">
        <v>533</v>
      </c>
      <c r="E1127" s="21" t="s">
        <v>1105</v>
      </c>
      <c r="F1127" s="23">
        <v>2247</v>
      </c>
      <c r="G1127" s="17" t="s">
        <v>74</v>
      </c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4">
        <v>1494</v>
      </c>
      <c r="V1127" s="5">
        <v>1160</v>
      </c>
      <c r="W1127" s="5" t="s">
        <v>1104</v>
      </c>
      <c r="Y1127" s="6"/>
    </row>
    <row r="1128" spans="1:25" ht="51">
      <c r="A1128" s="20">
        <v>1125</v>
      </c>
      <c r="B1128" s="17" t="s">
        <v>9</v>
      </c>
      <c r="C1128" s="17" t="s">
        <v>63</v>
      </c>
      <c r="D1128" s="21" t="s">
        <v>533</v>
      </c>
      <c r="E1128" s="21" t="s">
        <v>1106</v>
      </c>
      <c r="F1128" s="23">
        <v>17977</v>
      </c>
      <c r="G1128" s="17" t="s">
        <v>391</v>
      </c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4">
        <v>1496</v>
      </c>
      <c r="V1128" s="5">
        <v>1161</v>
      </c>
      <c r="W1128" s="5" t="s">
        <v>1104</v>
      </c>
      <c r="Y1128" s="6"/>
    </row>
    <row r="1129" spans="1:25" ht="38.25">
      <c r="A1129" s="20">
        <v>1126</v>
      </c>
      <c r="B1129" s="17" t="s">
        <v>9</v>
      </c>
      <c r="C1129" s="17" t="s">
        <v>49</v>
      </c>
      <c r="D1129" s="21" t="s">
        <v>1107</v>
      </c>
      <c r="E1129" s="21" t="s">
        <v>46</v>
      </c>
      <c r="F1129" s="23">
        <v>23034</v>
      </c>
      <c r="G1129" s="17" t="s">
        <v>369</v>
      </c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4">
        <v>1500</v>
      </c>
      <c r="V1129" s="5">
        <v>1163</v>
      </c>
      <c r="W1129" s="5" t="s">
        <v>1108</v>
      </c>
      <c r="Y1129" s="6"/>
    </row>
    <row r="1130" spans="1:25" ht="51">
      <c r="A1130" s="20">
        <v>1127</v>
      </c>
      <c r="B1130" s="17" t="s">
        <v>9</v>
      </c>
      <c r="C1130" s="17" t="s">
        <v>184</v>
      </c>
      <c r="D1130" s="21" t="s">
        <v>695</v>
      </c>
      <c r="E1130" s="21" t="s">
        <v>553</v>
      </c>
      <c r="F1130" s="23">
        <v>17977</v>
      </c>
      <c r="G1130" s="17" t="s">
        <v>391</v>
      </c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4">
        <v>1501</v>
      </c>
      <c r="V1130" s="5">
        <v>1164</v>
      </c>
      <c r="W1130" s="5" t="s">
        <v>1108</v>
      </c>
      <c r="Y1130" s="6"/>
    </row>
    <row r="1131" spans="1:25" ht="38.25">
      <c r="A1131" s="20">
        <v>1128</v>
      </c>
      <c r="B1131" s="17" t="s">
        <v>9</v>
      </c>
      <c r="C1131" s="17" t="s">
        <v>15</v>
      </c>
      <c r="D1131" s="21" t="s">
        <v>941</v>
      </c>
      <c r="E1131" s="21" t="s">
        <v>12</v>
      </c>
      <c r="F1131" s="22">
        <f>SUM(X1131:Y1131)</f>
        <v>1123.6</v>
      </c>
      <c r="G1131" s="17" t="s">
        <v>88</v>
      </c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4">
        <v>881</v>
      </c>
      <c r="V1131" s="5">
        <v>1165</v>
      </c>
      <c r="W1131" s="5" t="s">
        <v>909</v>
      </c>
      <c r="X1131" s="4">
        <v>1000</v>
      </c>
      <c r="Y1131" s="6">
        <f>X1131*0.1236</f>
        <v>123.60000000000001</v>
      </c>
    </row>
    <row r="1132" spans="1:25" ht="25.5">
      <c r="A1132" s="20">
        <v>1129</v>
      </c>
      <c r="B1132" s="17" t="s">
        <v>9</v>
      </c>
      <c r="C1132" s="17" t="s">
        <v>10</v>
      </c>
      <c r="D1132" s="21" t="s">
        <v>941</v>
      </c>
      <c r="E1132" s="21" t="s">
        <v>12</v>
      </c>
      <c r="F1132" s="22">
        <f>SUM(X1132:Y1132)</f>
        <v>561.8</v>
      </c>
      <c r="G1132" s="17" t="s">
        <v>17</v>
      </c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4">
        <v>882</v>
      </c>
      <c r="V1132" s="5">
        <v>1166</v>
      </c>
      <c r="W1132" s="5" t="s">
        <v>909</v>
      </c>
      <c r="X1132" s="4">
        <v>500</v>
      </c>
      <c r="Y1132" s="6">
        <f>X1132*0.1236</f>
        <v>61.800000000000004</v>
      </c>
    </row>
    <row r="1133" spans="1:25" ht="38.25">
      <c r="A1133" s="20">
        <v>1130</v>
      </c>
      <c r="B1133" s="17" t="s">
        <v>9</v>
      </c>
      <c r="C1133" s="17" t="s">
        <v>15</v>
      </c>
      <c r="D1133" s="21" t="s">
        <v>197</v>
      </c>
      <c r="E1133" s="21" t="s">
        <v>12</v>
      </c>
      <c r="F1133" s="22">
        <f>SUM(X1133:Y1133)</f>
        <v>2247.2</v>
      </c>
      <c r="G1133" s="17" t="s">
        <v>74</v>
      </c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4">
        <v>883</v>
      </c>
      <c r="V1133" s="5">
        <v>1167</v>
      </c>
      <c r="W1133" s="5" t="s">
        <v>914</v>
      </c>
      <c r="X1133" s="4">
        <v>2000</v>
      </c>
      <c r="Y1133" s="6">
        <f>X1133*0.1236</f>
        <v>247.20000000000002</v>
      </c>
    </row>
    <row r="1134" spans="1:25" ht="25.5">
      <c r="A1134" s="20">
        <v>1131</v>
      </c>
      <c r="B1134" s="17" t="s">
        <v>9</v>
      </c>
      <c r="C1134" s="17" t="s">
        <v>15</v>
      </c>
      <c r="D1134" s="21" t="s">
        <v>1109</v>
      </c>
      <c r="E1134" s="21" t="s">
        <v>24</v>
      </c>
      <c r="F1134" s="22">
        <f>SUM(X1134:Y1134)</f>
        <v>337.08</v>
      </c>
      <c r="G1134" s="17" t="s">
        <v>269</v>
      </c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4">
        <v>884</v>
      </c>
      <c r="V1134" s="5">
        <v>1168</v>
      </c>
      <c r="W1134" s="5" t="s">
        <v>914</v>
      </c>
      <c r="X1134" s="4">
        <v>300</v>
      </c>
      <c r="Y1134" s="6">
        <f>X1134*0.1236</f>
        <v>37.08</v>
      </c>
    </row>
    <row r="1135" spans="1:25" ht="25.5">
      <c r="A1135" s="20">
        <v>1132</v>
      </c>
      <c r="B1135" s="17" t="s">
        <v>9</v>
      </c>
      <c r="C1135" s="17" t="s">
        <v>184</v>
      </c>
      <c r="D1135" s="21" t="s">
        <v>368</v>
      </c>
      <c r="E1135" s="21" t="s">
        <v>505</v>
      </c>
      <c r="F1135" s="23">
        <v>6800</v>
      </c>
      <c r="G1135" s="17" t="s">
        <v>1110</v>
      </c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4">
        <v>1506</v>
      </c>
      <c r="V1135" s="5">
        <v>1169</v>
      </c>
      <c r="W1135" s="5" t="s">
        <v>1111</v>
      </c>
      <c r="Y1135" s="6"/>
    </row>
    <row r="1136" spans="1:25" ht="25.5">
      <c r="A1136" s="20">
        <v>1133</v>
      </c>
      <c r="B1136" s="17" t="s">
        <v>9</v>
      </c>
      <c r="C1136" s="17" t="s">
        <v>10</v>
      </c>
      <c r="D1136" s="21" t="s">
        <v>1112</v>
      </c>
      <c r="E1136" s="21" t="s">
        <v>77</v>
      </c>
      <c r="F1136" s="23">
        <v>6000</v>
      </c>
      <c r="G1136" s="17" t="s">
        <v>154</v>
      </c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4">
        <v>1507</v>
      </c>
      <c r="V1136" s="5">
        <v>1170</v>
      </c>
      <c r="W1136" s="5" t="s">
        <v>1111</v>
      </c>
      <c r="Y1136" s="6"/>
    </row>
    <row r="1137" spans="1:25" ht="25.5">
      <c r="A1137" s="20">
        <v>1134</v>
      </c>
      <c r="B1137" s="17" t="s">
        <v>9</v>
      </c>
      <c r="C1137" s="17" t="s">
        <v>15</v>
      </c>
      <c r="D1137" s="21" t="s">
        <v>1112</v>
      </c>
      <c r="E1137" s="21" t="s">
        <v>77</v>
      </c>
      <c r="F1137" s="23">
        <v>2990</v>
      </c>
      <c r="G1137" s="17" t="s">
        <v>1113</v>
      </c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4">
        <v>1508</v>
      </c>
      <c r="V1137" s="5">
        <v>1171</v>
      </c>
      <c r="W1137" s="5" t="s">
        <v>1111</v>
      </c>
      <c r="Y1137" s="6"/>
    </row>
    <row r="1138" spans="1:25" ht="38.25">
      <c r="A1138" s="20">
        <v>1135</v>
      </c>
      <c r="B1138" s="17" t="s">
        <v>9</v>
      </c>
      <c r="C1138" s="17" t="s">
        <v>10</v>
      </c>
      <c r="D1138" s="21" t="s">
        <v>481</v>
      </c>
      <c r="E1138" s="21" t="s">
        <v>12</v>
      </c>
      <c r="F1138" s="22">
        <f>SUM(X1138:Y1138)</f>
        <v>1123.6</v>
      </c>
      <c r="G1138" s="17" t="s">
        <v>88</v>
      </c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4">
        <v>889</v>
      </c>
      <c r="V1138" s="5">
        <v>1173</v>
      </c>
      <c r="W1138" s="5" t="s">
        <v>914</v>
      </c>
      <c r="X1138" s="4">
        <v>1000</v>
      </c>
      <c r="Y1138" s="6">
        <f>X1138*0.1236</f>
        <v>123.60000000000001</v>
      </c>
    </row>
    <row r="1139" spans="1:25" ht="38.25">
      <c r="A1139" s="20">
        <v>1136</v>
      </c>
      <c r="B1139" s="17" t="s">
        <v>9</v>
      </c>
      <c r="C1139" s="17" t="s">
        <v>15</v>
      </c>
      <c r="D1139" s="21" t="s">
        <v>26</v>
      </c>
      <c r="E1139" s="21" t="s">
        <v>31</v>
      </c>
      <c r="F1139" s="22">
        <f>SUM(X1139:Y1139)</f>
        <v>1348.32</v>
      </c>
      <c r="G1139" s="17" t="s">
        <v>32</v>
      </c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4">
        <v>891</v>
      </c>
      <c r="V1139" s="5">
        <v>1175</v>
      </c>
      <c r="W1139" s="5" t="s">
        <v>914</v>
      </c>
      <c r="X1139" s="4">
        <v>1200</v>
      </c>
      <c r="Y1139" s="6">
        <f>X1139*0.1236</f>
        <v>148.32</v>
      </c>
    </row>
    <row r="1140" spans="1:25" ht="38.25">
      <c r="A1140" s="20">
        <v>1137</v>
      </c>
      <c r="B1140" s="17" t="s">
        <v>9</v>
      </c>
      <c r="C1140" s="17" t="s">
        <v>241</v>
      </c>
      <c r="D1140" s="21" t="s">
        <v>1114</v>
      </c>
      <c r="E1140" s="21" t="s">
        <v>505</v>
      </c>
      <c r="F1140" s="23">
        <v>59551</v>
      </c>
      <c r="G1140" s="17" t="s">
        <v>1115</v>
      </c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4">
        <v>1512</v>
      </c>
      <c r="V1140" s="5">
        <v>1175</v>
      </c>
      <c r="W1140" s="5" t="s">
        <v>1116</v>
      </c>
      <c r="Y1140" s="6"/>
    </row>
    <row r="1141" spans="1:25" ht="38.25">
      <c r="A1141" s="20">
        <v>1138</v>
      </c>
      <c r="B1141" s="17" t="s">
        <v>9</v>
      </c>
      <c r="C1141" s="17" t="s">
        <v>15</v>
      </c>
      <c r="D1141" s="21" t="s">
        <v>127</v>
      </c>
      <c r="E1141" s="21" t="s">
        <v>12</v>
      </c>
      <c r="F1141" s="22">
        <f>SUM(X1141:Y1141)</f>
        <v>1685.4</v>
      </c>
      <c r="G1141" s="17" t="s">
        <v>66</v>
      </c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4">
        <v>892</v>
      </c>
      <c r="V1141" s="5">
        <v>1176</v>
      </c>
      <c r="W1141" s="5" t="s">
        <v>914</v>
      </c>
      <c r="X1141" s="4">
        <v>1500</v>
      </c>
      <c r="Y1141" s="6">
        <f>X1141*0.1236</f>
        <v>185.4</v>
      </c>
    </row>
    <row r="1142" spans="1:25" ht="38.25">
      <c r="A1142" s="20">
        <v>1139</v>
      </c>
      <c r="B1142" s="17" t="s">
        <v>9</v>
      </c>
      <c r="C1142" s="17" t="s">
        <v>22</v>
      </c>
      <c r="D1142" s="21" t="s">
        <v>1114</v>
      </c>
      <c r="E1142" s="21" t="s">
        <v>46</v>
      </c>
      <c r="F1142" s="23">
        <v>14607</v>
      </c>
      <c r="G1142" s="17" t="s">
        <v>143</v>
      </c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4">
        <v>1513</v>
      </c>
      <c r="V1142" s="5">
        <v>1176</v>
      </c>
      <c r="W1142" s="5" t="s">
        <v>1116</v>
      </c>
      <c r="Y1142" s="6"/>
    </row>
    <row r="1143" spans="1:25" ht="51">
      <c r="A1143" s="20">
        <v>1140</v>
      </c>
      <c r="B1143" s="17" t="s">
        <v>9</v>
      </c>
      <c r="C1143" s="17" t="s">
        <v>52</v>
      </c>
      <c r="D1143" s="21" t="s">
        <v>636</v>
      </c>
      <c r="E1143" s="21" t="s">
        <v>46</v>
      </c>
      <c r="F1143" s="23">
        <v>29213</v>
      </c>
      <c r="G1143" s="17" t="s">
        <v>861</v>
      </c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4">
        <v>1518</v>
      </c>
      <c r="V1143" s="5">
        <v>1181</v>
      </c>
      <c r="W1143" s="5" t="s">
        <v>1117</v>
      </c>
      <c r="Y1143" s="6"/>
    </row>
    <row r="1144" spans="1:25" ht="25.5">
      <c r="A1144" s="20">
        <v>1141</v>
      </c>
      <c r="B1144" s="17" t="s">
        <v>9</v>
      </c>
      <c r="C1144" s="17" t="s">
        <v>10</v>
      </c>
      <c r="D1144" s="21" t="s">
        <v>1118</v>
      </c>
      <c r="E1144" s="21" t="s">
        <v>29</v>
      </c>
      <c r="F1144" s="22">
        <f>SUM(X1144:Y1144)</f>
        <v>2809</v>
      </c>
      <c r="G1144" s="17" t="s">
        <v>30</v>
      </c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4">
        <v>898</v>
      </c>
      <c r="V1144" s="5">
        <v>1183</v>
      </c>
      <c r="W1144" s="5" t="s">
        <v>919</v>
      </c>
      <c r="X1144" s="4">
        <v>2500</v>
      </c>
      <c r="Y1144" s="6">
        <f>X1144*0.1236</f>
        <v>309</v>
      </c>
    </row>
    <row r="1145" spans="1:25" ht="38.25">
      <c r="A1145" s="20">
        <v>1142</v>
      </c>
      <c r="B1145" s="17" t="s">
        <v>9</v>
      </c>
      <c r="C1145" s="17" t="s">
        <v>22</v>
      </c>
      <c r="D1145" s="21" t="s">
        <v>1118</v>
      </c>
      <c r="E1145" s="21" t="s">
        <v>47</v>
      </c>
      <c r="F1145" s="22">
        <f>SUM(X1145:Y1145)</f>
        <v>13483.2</v>
      </c>
      <c r="G1145" s="17" t="s">
        <v>133</v>
      </c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4">
        <v>898</v>
      </c>
      <c r="V1145" s="5">
        <v>1184</v>
      </c>
      <c r="W1145" s="5" t="s">
        <v>919</v>
      </c>
      <c r="X1145" s="4">
        <v>12000</v>
      </c>
      <c r="Y1145" s="6">
        <f>X1145*0.1236</f>
        <v>1483.2</v>
      </c>
    </row>
    <row r="1146" spans="1:25" ht="38.25">
      <c r="A1146" s="20">
        <v>1143</v>
      </c>
      <c r="B1146" s="17" t="s">
        <v>9</v>
      </c>
      <c r="C1146" s="17" t="s">
        <v>49</v>
      </c>
      <c r="D1146" s="21" t="s">
        <v>1119</v>
      </c>
      <c r="E1146" s="21" t="s">
        <v>46</v>
      </c>
      <c r="F1146" s="23">
        <v>8989</v>
      </c>
      <c r="G1146" s="17" t="s">
        <v>35</v>
      </c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4">
        <v>1521</v>
      </c>
      <c r="V1146" s="5">
        <v>1184</v>
      </c>
      <c r="W1146" s="5" t="s">
        <v>1117</v>
      </c>
      <c r="Y1146" s="6"/>
    </row>
    <row r="1147" spans="1:25" ht="38.25">
      <c r="A1147" s="20">
        <v>1144</v>
      </c>
      <c r="B1147" s="17" t="s">
        <v>9</v>
      </c>
      <c r="C1147" s="17" t="s">
        <v>22</v>
      </c>
      <c r="D1147" s="21" t="s">
        <v>1118</v>
      </c>
      <c r="E1147" s="21" t="s">
        <v>27</v>
      </c>
      <c r="F1147" s="22">
        <f>SUM(X1147:Y1147)</f>
        <v>1797.76</v>
      </c>
      <c r="G1147" s="17" t="s">
        <v>28</v>
      </c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4">
        <v>898</v>
      </c>
      <c r="V1147" s="5">
        <v>1185</v>
      </c>
      <c r="W1147" s="5" t="s">
        <v>919</v>
      </c>
      <c r="X1147" s="4">
        <v>1600</v>
      </c>
      <c r="Y1147" s="6">
        <f>X1147*0.1236</f>
        <v>197.76</v>
      </c>
    </row>
    <row r="1148" spans="1:25" ht="38.25">
      <c r="A1148" s="20">
        <v>1145</v>
      </c>
      <c r="B1148" s="17" t="s">
        <v>9</v>
      </c>
      <c r="C1148" s="17" t="s">
        <v>22</v>
      </c>
      <c r="D1148" s="21" t="s">
        <v>1120</v>
      </c>
      <c r="E1148" s="21" t="s">
        <v>46</v>
      </c>
      <c r="F1148" s="23">
        <v>28090</v>
      </c>
      <c r="G1148" s="17" t="s">
        <v>522</v>
      </c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4">
        <v>1522</v>
      </c>
      <c r="V1148" s="5">
        <v>1185</v>
      </c>
      <c r="W1148" s="5" t="s">
        <v>1117</v>
      </c>
      <c r="Y1148" s="6"/>
    </row>
    <row r="1149" spans="1:25" ht="38.25">
      <c r="A1149" s="20">
        <v>1146</v>
      </c>
      <c r="B1149" s="17" t="s">
        <v>9</v>
      </c>
      <c r="C1149" s="17" t="s">
        <v>63</v>
      </c>
      <c r="D1149" s="21" t="s">
        <v>1118</v>
      </c>
      <c r="E1149" s="21" t="s">
        <v>65</v>
      </c>
      <c r="F1149" s="22">
        <f>SUM(X1149:Y1149)</f>
        <v>1685.4</v>
      </c>
      <c r="G1149" s="17" t="s">
        <v>66</v>
      </c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4">
        <v>898</v>
      </c>
      <c r="V1149" s="5">
        <v>1186</v>
      </c>
      <c r="W1149" s="5" t="s">
        <v>919</v>
      </c>
      <c r="X1149" s="4">
        <v>1500</v>
      </c>
      <c r="Y1149" s="6">
        <f>X1149*0.1236</f>
        <v>185.4</v>
      </c>
    </row>
    <row r="1150" spans="1:25" ht="51">
      <c r="A1150" s="20">
        <v>1147</v>
      </c>
      <c r="B1150" s="17" t="s">
        <v>9</v>
      </c>
      <c r="C1150" s="17" t="s">
        <v>80</v>
      </c>
      <c r="D1150" s="21" t="s">
        <v>1121</v>
      </c>
      <c r="E1150" s="21" t="s">
        <v>1122</v>
      </c>
      <c r="F1150" s="23">
        <v>22472</v>
      </c>
      <c r="G1150" s="17" t="s">
        <v>365</v>
      </c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4">
        <v>1524</v>
      </c>
      <c r="V1150" s="5">
        <v>1187</v>
      </c>
      <c r="W1150" s="5" t="s">
        <v>1123</v>
      </c>
      <c r="Y1150" s="6"/>
    </row>
    <row r="1151" spans="1:25" ht="25.5">
      <c r="A1151" s="20">
        <v>1148</v>
      </c>
      <c r="B1151" s="17" t="s">
        <v>9</v>
      </c>
      <c r="C1151" s="17" t="s">
        <v>10</v>
      </c>
      <c r="D1151" s="21" t="s">
        <v>1029</v>
      </c>
      <c r="E1151" s="21" t="s">
        <v>12</v>
      </c>
      <c r="F1151" s="22">
        <f aca="true" t="shared" si="82" ref="F1151:F1156">SUM(X1151:Y1151)</f>
        <v>561.8</v>
      </c>
      <c r="G1151" s="17" t="s">
        <v>17</v>
      </c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4">
        <v>899</v>
      </c>
      <c r="V1151" s="5">
        <v>1187</v>
      </c>
      <c r="W1151" s="5" t="s">
        <v>919</v>
      </c>
      <c r="X1151" s="4">
        <v>500</v>
      </c>
      <c r="Y1151" s="6">
        <f aca="true" t="shared" si="83" ref="Y1151:Y1156">X1151*0.1236</f>
        <v>61.800000000000004</v>
      </c>
    </row>
    <row r="1152" spans="1:25" ht="25.5">
      <c r="A1152" s="20">
        <v>1149</v>
      </c>
      <c r="B1152" s="17" t="s">
        <v>9</v>
      </c>
      <c r="C1152" s="17" t="s">
        <v>15</v>
      </c>
      <c r="D1152" s="21" t="s">
        <v>941</v>
      </c>
      <c r="E1152" s="21" t="s">
        <v>12</v>
      </c>
      <c r="F1152" s="22">
        <f t="shared" si="82"/>
        <v>561.8</v>
      </c>
      <c r="G1152" s="17" t="s">
        <v>17</v>
      </c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4">
        <v>900</v>
      </c>
      <c r="V1152" s="5">
        <v>1188</v>
      </c>
      <c r="W1152" s="5" t="s">
        <v>919</v>
      </c>
      <c r="X1152" s="4">
        <v>500</v>
      </c>
      <c r="Y1152" s="6">
        <f t="shared" si="83"/>
        <v>61.800000000000004</v>
      </c>
    </row>
    <row r="1153" spans="1:25" ht="38.25">
      <c r="A1153" s="20">
        <v>1150</v>
      </c>
      <c r="B1153" s="17" t="s">
        <v>9</v>
      </c>
      <c r="C1153" s="17" t="s">
        <v>49</v>
      </c>
      <c r="D1153" s="21" t="s">
        <v>1124</v>
      </c>
      <c r="E1153" s="21" t="s">
        <v>47</v>
      </c>
      <c r="F1153" s="22">
        <f t="shared" si="82"/>
        <v>2696.64</v>
      </c>
      <c r="G1153" s="17" t="s">
        <v>119</v>
      </c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4">
        <v>902</v>
      </c>
      <c r="V1153" s="5">
        <v>1190</v>
      </c>
      <c r="W1153" s="5" t="s">
        <v>921</v>
      </c>
      <c r="X1153" s="4">
        <v>2400</v>
      </c>
      <c r="Y1153" s="6">
        <f t="shared" si="83"/>
        <v>296.64</v>
      </c>
    </row>
    <row r="1154" spans="1:25" ht="38.25">
      <c r="A1154" s="20">
        <v>1151</v>
      </c>
      <c r="B1154" s="17" t="s">
        <v>9</v>
      </c>
      <c r="C1154" s="17" t="s">
        <v>49</v>
      </c>
      <c r="D1154" s="21" t="s">
        <v>1124</v>
      </c>
      <c r="E1154" s="21" t="s">
        <v>27</v>
      </c>
      <c r="F1154" s="22">
        <f t="shared" si="82"/>
        <v>2696.64</v>
      </c>
      <c r="G1154" s="17" t="s">
        <v>119</v>
      </c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4">
        <v>902</v>
      </c>
      <c r="V1154" s="5">
        <v>1191</v>
      </c>
      <c r="W1154" s="5" t="s">
        <v>921</v>
      </c>
      <c r="X1154" s="4">
        <v>2400</v>
      </c>
      <c r="Y1154" s="6">
        <f t="shared" si="83"/>
        <v>296.64</v>
      </c>
    </row>
    <row r="1155" spans="1:25" ht="38.25">
      <c r="A1155" s="20">
        <v>1152</v>
      </c>
      <c r="B1155" s="17" t="s">
        <v>9</v>
      </c>
      <c r="C1155" s="17" t="s">
        <v>121</v>
      </c>
      <c r="D1155" s="21" t="s">
        <v>1124</v>
      </c>
      <c r="E1155" s="21" t="s">
        <v>122</v>
      </c>
      <c r="F1155" s="22">
        <f t="shared" si="82"/>
        <v>3370.8</v>
      </c>
      <c r="G1155" s="17" t="s">
        <v>39</v>
      </c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4">
        <v>902</v>
      </c>
      <c r="V1155" s="5">
        <v>1192</v>
      </c>
      <c r="W1155" s="5" t="s">
        <v>921</v>
      </c>
      <c r="X1155" s="4">
        <v>3000</v>
      </c>
      <c r="Y1155" s="6">
        <f t="shared" si="83"/>
        <v>370.8</v>
      </c>
    </row>
    <row r="1156" spans="1:25" ht="38.25">
      <c r="A1156" s="20">
        <v>1153</v>
      </c>
      <c r="B1156" s="17" t="s">
        <v>9</v>
      </c>
      <c r="C1156" s="17" t="s">
        <v>15</v>
      </c>
      <c r="D1156" s="21" t="s">
        <v>732</v>
      </c>
      <c r="E1156" s="21" t="s">
        <v>34</v>
      </c>
      <c r="F1156" s="22">
        <f t="shared" si="82"/>
        <v>8988.8</v>
      </c>
      <c r="G1156" s="17" t="s">
        <v>35</v>
      </c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4">
        <v>903</v>
      </c>
      <c r="V1156" s="5">
        <v>1193</v>
      </c>
      <c r="W1156" s="5" t="s">
        <v>921</v>
      </c>
      <c r="X1156" s="4">
        <v>8000</v>
      </c>
      <c r="Y1156" s="6">
        <f t="shared" si="83"/>
        <v>988.8000000000001</v>
      </c>
    </row>
    <row r="1157" spans="1:25" ht="38.25">
      <c r="A1157" s="20">
        <v>1154</v>
      </c>
      <c r="B1157" s="17" t="s">
        <v>9</v>
      </c>
      <c r="C1157" s="17" t="s">
        <v>184</v>
      </c>
      <c r="D1157" s="21" t="s">
        <v>1125</v>
      </c>
      <c r="E1157" s="21" t="s">
        <v>237</v>
      </c>
      <c r="F1157" s="23">
        <v>5618</v>
      </c>
      <c r="G1157" s="17" t="s">
        <v>142</v>
      </c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4">
        <v>1531</v>
      </c>
      <c r="V1157" s="5">
        <v>1193</v>
      </c>
      <c r="W1157" s="5" t="s">
        <v>1123</v>
      </c>
      <c r="Y1157" s="6"/>
    </row>
    <row r="1158" spans="1:25" ht="25.5">
      <c r="A1158" s="20">
        <v>1155</v>
      </c>
      <c r="B1158" s="17" t="s">
        <v>9</v>
      </c>
      <c r="C1158" s="17" t="s">
        <v>63</v>
      </c>
      <c r="D1158" s="21" t="s">
        <v>1126</v>
      </c>
      <c r="E1158" s="21" t="s">
        <v>1127</v>
      </c>
      <c r="F1158" s="23">
        <v>150000</v>
      </c>
      <c r="G1158" s="17" t="s">
        <v>1128</v>
      </c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4">
        <v>1532</v>
      </c>
      <c r="V1158" s="5">
        <v>1194</v>
      </c>
      <c r="W1158" s="5" t="s">
        <v>1129</v>
      </c>
      <c r="Y1158" s="6"/>
    </row>
    <row r="1159" spans="1:25" ht="38.25">
      <c r="A1159" s="20">
        <v>1156</v>
      </c>
      <c r="B1159" s="17" t="s">
        <v>9</v>
      </c>
      <c r="C1159" s="17" t="s">
        <v>10</v>
      </c>
      <c r="D1159" s="21" t="s">
        <v>367</v>
      </c>
      <c r="E1159" s="21" t="s">
        <v>12</v>
      </c>
      <c r="F1159" s="22">
        <f>SUM(X1159:Y1159)</f>
        <v>2247.2</v>
      </c>
      <c r="G1159" s="17" t="s">
        <v>74</v>
      </c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4">
        <v>906</v>
      </c>
      <c r="V1159" s="5">
        <v>1196</v>
      </c>
      <c r="W1159" s="5" t="s">
        <v>923</v>
      </c>
      <c r="X1159" s="4">
        <v>2000</v>
      </c>
      <c r="Y1159" s="6">
        <f>X1159*0.1236</f>
        <v>247.20000000000002</v>
      </c>
    </row>
    <row r="1160" spans="1:25" ht="51">
      <c r="A1160" s="20">
        <v>1157</v>
      </c>
      <c r="B1160" s="17" t="s">
        <v>9</v>
      </c>
      <c r="C1160" s="17" t="s">
        <v>41</v>
      </c>
      <c r="D1160" s="21" t="s">
        <v>848</v>
      </c>
      <c r="E1160" s="21" t="s">
        <v>1130</v>
      </c>
      <c r="F1160" s="23">
        <v>22472</v>
      </c>
      <c r="G1160" s="17" t="s">
        <v>365</v>
      </c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4">
        <v>1534</v>
      </c>
      <c r="V1160" s="5">
        <v>1196</v>
      </c>
      <c r="W1160" s="5" t="s">
        <v>1129</v>
      </c>
      <c r="Y1160" s="6"/>
    </row>
    <row r="1161" spans="1:25" ht="25.5">
      <c r="A1161" s="20">
        <v>1158</v>
      </c>
      <c r="B1161" s="17" t="s">
        <v>9</v>
      </c>
      <c r="C1161" s="17" t="s">
        <v>15</v>
      </c>
      <c r="D1161" s="21" t="s">
        <v>1131</v>
      </c>
      <c r="E1161" s="21" t="s">
        <v>12</v>
      </c>
      <c r="F1161" s="22">
        <f>SUM(X1161:Y1161)</f>
        <v>561.8</v>
      </c>
      <c r="G1161" s="17" t="s">
        <v>17</v>
      </c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4">
        <v>908</v>
      </c>
      <c r="V1161" s="5">
        <v>1198</v>
      </c>
      <c r="W1161" s="5" t="s">
        <v>926</v>
      </c>
      <c r="X1161" s="4">
        <v>500</v>
      </c>
      <c r="Y1161" s="6">
        <f>X1161*0.1236</f>
        <v>61.800000000000004</v>
      </c>
    </row>
    <row r="1162" spans="1:25" ht="38.25">
      <c r="A1162" s="20">
        <v>1159</v>
      </c>
      <c r="B1162" s="17" t="s">
        <v>9</v>
      </c>
      <c r="C1162" s="17" t="s">
        <v>10</v>
      </c>
      <c r="D1162" s="21" t="s">
        <v>848</v>
      </c>
      <c r="E1162" s="21" t="s">
        <v>1132</v>
      </c>
      <c r="F1162" s="23">
        <v>11236</v>
      </c>
      <c r="G1162" s="17" t="s">
        <v>44</v>
      </c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4">
        <v>1537</v>
      </c>
      <c r="V1162" s="5">
        <v>1199</v>
      </c>
      <c r="W1162" s="5" t="s">
        <v>1129</v>
      </c>
      <c r="Y1162" s="6"/>
    </row>
    <row r="1163" spans="1:25" ht="38.25">
      <c r="A1163" s="20">
        <v>1160</v>
      </c>
      <c r="B1163" s="17" t="s">
        <v>9</v>
      </c>
      <c r="C1163" s="17" t="s">
        <v>184</v>
      </c>
      <c r="D1163" s="21" t="s">
        <v>81</v>
      </c>
      <c r="E1163" s="21" t="s">
        <v>877</v>
      </c>
      <c r="F1163" s="23">
        <v>44944</v>
      </c>
      <c r="G1163" s="17" t="s">
        <v>977</v>
      </c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4">
        <v>1538</v>
      </c>
      <c r="V1163" s="5">
        <v>1200</v>
      </c>
      <c r="W1163" s="5" t="s">
        <v>1129</v>
      </c>
      <c r="Y1163" s="6"/>
    </row>
    <row r="1164" spans="1:25" ht="38.25">
      <c r="A1164" s="20">
        <v>1161</v>
      </c>
      <c r="B1164" s="17" t="s">
        <v>9</v>
      </c>
      <c r="C1164" s="17" t="s">
        <v>10</v>
      </c>
      <c r="D1164" s="21" t="s">
        <v>127</v>
      </c>
      <c r="E1164" s="21" t="s">
        <v>12</v>
      </c>
      <c r="F1164" s="22">
        <f>SUM(X1164:Y1164)</f>
        <v>2247.2</v>
      </c>
      <c r="G1164" s="17" t="s">
        <v>74</v>
      </c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4">
        <v>911</v>
      </c>
      <c r="V1164" s="5">
        <v>1201</v>
      </c>
      <c r="W1164" s="5" t="s">
        <v>926</v>
      </c>
      <c r="X1164" s="4">
        <v>2000</v>
      </c>
      <c r="Y1164" s="6">
        <f>X1164*0.1236</f>
        <v>247.20000000000002</v>
      </c>
    </row>
    <row r="1165" spans="1:25" ht="38.25">
      <c r="A1165" s="20">
        <v>1162</v>
      </c>
      <c r="B1165" s="17" t="s">
        <v>9</v>
      </c>
      <c r="C1165" s="17" t="s">
        <v>52</v>
      </c>
      <c r="D1165" s="21" t="s">
        <v>1133</v>
      </c>
      <c r="E1165" s="21" t="s">
        <v>46</v>
      </c>
      <c r="F1165" s="23">
        <v>36517</v>
      </c>
      <c r="G1165" s="17" t="s">
        <v>1134</v>
      </c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4">
        <v>1540</v>
      </c>
      <c r="V1165" s="5">
        <v>1202</v>
      </c>
      <c r="W1165" s="5" t="s">
        <v>1129</v>
      </c>
      <c r="Y1165" s="6"/>
    </row>
    <row r="1166" spans="1:25" ht="38.25">
      <c r="A1166" s="20">
        <v>1163</v>
      </c>
      <c r="B1166" s="17" t="s">
        <v>9</v>
      </c>
      <c r="C1166" s="17" t="s">
        <v>10</v>
      </c>
      <c r="D1166" s="21" t="s">
        <v>1135</v>
      </c>
      <c r="E1166" s="21" t="s">
        <v>100</v>
      </c>
      <c r="F1166" s="22">
        <f>SUM(X1166:Y1166)</f>
        <v>6741.6</v>
      </c>
      <c r="G1166" s="17" t="s">
        <v>101</v>
      </c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4">
        <v>912</v>
      </c>
      <c r="V1166" s="5">
        <v>1202</v>
      </c>
      <c r="W1166" s="5" t="s">
        <v>926</v>
      </c>
      <c r="X1166" s="4">
        <v>6000</v>
      </c>
      <c r="Y1166" s="6">
        <f>X1166*0.1236</f>
        <v>741.6</v>
      </c>
    </row>
    <row r="1167" spans="1:25" ht="51">
      <c r="A1167" s="20">
        <v>1164</v>
      </c>
      <c r="B1167" s="17" t="s">
        <v>9</v>
      </c>
      <c r="C1167" s="17" t="s">
        <v>52</v>
      </c>
      <c r="D1167" s="21" t="s">
        <v>1136</v>
      </c>
      <c r="E1167" s="21" t="s">
        <v>756</v>
      </c>
      <c r="F1167" s="23">
        <v>21349</v>
      </c>
      <c r="G1167" s="17" t="s">
        <v>351</v>
      </c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4">
        <v>1541</v>
      </c>
      <c r="V1167" s="5">
        <v>1203</v>
      </c>
      <c r="W1167" s="5" t="s">
        <v>1129</v>
      </c>
      <c r="Y1167" s="6"/>
    </row>
    <row r="1168" spans="1:25" ht="25.5">
      <c r="A1168" s="20">
        <v>1165</v>
      </c>
      <c r="B1168" s="17" t="s">
        <v>9</v>
      </c>
      <c r="C1168" s="17" t="s">
        <v>15</v>
      </c>
      <c r="D1168" s="21" t="s">
        <v>1135</v>
      </c>
      <c r="E1168" s="21" t="s">
        <v>100</v>
      </c>
      <c r="F1168" s="22">
        <f>SUM(X1168:Y1168)</f>
        <v>2809</v>
      </c>
      <c r="G1168" s="17" t="s">
        <v>30</v>
      </c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4">
        <v>912</v>
      </c>
      <c r="V1168" s="5">
        <v>1203</v>
      </c>
      <c r="W1168" s="5" t="s">
        <v>926</v>
      </c>
      <c r="X1168" s="4">
        <v>2500</v>
      </c>
      <c r="Y1168" s="6">
        <f>X1168*0.1236</f>
        <v>309</v>
      </c>
    </row>
    <row r="1169" spans="1:25" ht="38.25">
      <c r="A1169" s="20">
        <v>1166</v>
      </c>
      <c r="B1169" s="17" t="s">
        <v>9</v>
      </c>
      <c r="C1169" s="17" t="s">
        <v>15</v>
      </c>
      <c r="D1169" s="21" t="s">
        <v>857</v>
      </c>
      <c r="E1169" s="21" t="s">
        <v>12</v>
      </c>
      <c r="F1169" s="22">
        <f>SUM(X1169:Y1169)</f>
        <v>1123.6</v>
      </c>
      <c r="G1169" s="17" t="s">
        <v>88</v>
      </c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4">
        <v>913</v>
      </c>
      <c r="V1169" s="5">
        <v>1204</v>
      </c>
      <c r="W1169" s="5" t="s">
        <v>926</v>
      </c>
      <c r="X1169" s="4">
        <v>1000</v>
      </c>
      <c r="Y1169" s="6">
        <f>X1169*0.1236</f>
        <v>123.60000000000001</v>
      </c>
    </row>
    <row r="1170" spans="1:25" ht="25.5">
      <c r="A1170" s="20">
        <v>1167</v>
      </c>
      <c r="B1170" s="17" t="s">
        <v>9</v>
      </c>
      <c r="C1170" s="17" t="s">
        <v>121</v>
      </c>
      <c r="D1170" s="21" t="s">
        <v>1137</v>
      </c>
      <c r="E1170" s="21" t="s">
        <v>1138</v>
      </c>
      <c r="F1170" s="23">
        <v>4045</v>
      </c>
      <c r="G1170" s="17" t="s">
        <v>1139</v>
      </c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4">
        <v>1544</v>
      </c>
      <c r="V1170" s="5">
        <v>1205</v>
      </c>
      <c r="W1170" s="5" t="s">
        <v>1140</v>
      </c>
      <c r="Y1170" s="6"/>
    </row>
    <row r="1171" spans="1:25" ht="25.5">
      <c r="A1171" s="20">
        <v>1168</v>
      </c>
      <c r="B1171" s="17" t="s">
        <v>9</v>
      </c>
      <c r="C1171" s="17" t="s">
        <v>90</v>
      </c>
      <c r="D1171" s="21" t="s">
        <v>1137</v>
      </c>
      <c r="E1171" s="21" t="s">
        <v>1141</v>
      </c>
      <c r="F1171" s="23">
        <v>4045</v>
      </c>
      <c r="G1171" s="17" t="s">
        <v>1139</v>
      </c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4">
        <v>1543</v>
      </c>
      <c r="V1171" s="5">
        <v>1205</v>
      </c>
      <c r="W1171" s="5" t="s">
        <v>1140</v>
      </c>
      <c r="Y1171" s="6"/>
    </row>
    <row r="1172" spans="1:25" ht="38.25">
      <c r="A1172" s="20">
        <v>1169</v>
      </c>
      <c r="B1172" s="17" t="s">
        <v>9</v>
      </c>
      <c r="C1172" s="17" t="s">
        <v>41</v>
      </c>
      <c r="D1172" s="21" t="s">
        <v>1142</v>
      </c>
      <c r="E1172" s="21" t="s">
        <v>505</v>
      </c>
      <c r="F1172" s="23">
        <v>11236</v>
      </c>
      <c r="G1172" s="17" t="s">
        <v>44</v>
      </c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4">
        <v>1545</v>
      </c>
      <c r="V1172" s="5">
        <v>1206</v>
      </c>
      <c r="W1172" s="5" t="s">
        <v>1140</v>
      </c>
      <c r="Y1172" s="6"/>
    </row>
    <row r="1173" spans="1:25" ht="38.25">
      <c r="A1173" s="20">
        <v>1170</v>
      </c>
      <c r="B1173" s="17" t="s">
        <v>9</v>
      </c>
      <c r="C1173" s="17" t="s">
        <v>10</v>
      </c>
      <c r="D1173" s="21" t="s">
        <v>1085</v>
      </c>
      <c r="E1173" s="21" t="s">
        <v>31</v>
      </c>
      <c r="F1173" s="22">
        <f>SUM(X1173:Y1173)</f>
        <v>1348.32</v>
      </c>
      <c r="G1173" s="17" t="s">
        <v>32</v>
      </c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4">
        <v>915</v>
      </c>
      <c r="V1173" s="5">
        <v>1207</v>
      </c>
      <c r="W1173" s="5" t="s">
        <v>933</v>
      </c>
      <c r="X1173" s="4">
        <v>1200</v>
      </c>
      <c r="Y1173" s="6">
        <f>X1173*0.1236</f>
        <v>148.32</v>
      </c>
    </row>
    <row r="1174" spans="1:25" ht="38.25">
      <c r="A1174" s="20">
        <v>1171</v>
      </c>
      <c r="B1174" s="17" t="s">
        <v>9</v>
      </c>
      <c r="C1174" s="17" t="s">
        <v>15</v>
      </c>
      <c r="D1174" s="21" t="s">
        <v>508</v>
      </c>
      <c r="E1174" s="21" t="s">
        <v>31</v>
      </c>
      <c r="F1174" s="22">
        <f>SUM(X1174:Y1174)</f>
        <v>1348.32</v>
      </c>
      <c r="G1174" s="17" t="s">
        <v>32</v>
      </c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4">
        <v>916</v>
      </c>
      <c r="V1174" s="5">
        <v>1208</v>
      </c>
      <c r="W1174" s="5" t="s">
        <v>933</v>
      </c>
      <c r="X1174" s="4">
        <v>1200</v>
      </c>
      <c r="Y1174" s="6">
        <f>X1174*0.1236</f>
        <v>148.32</v>
      </c>
    </row>
    <row r="1175" spans="1:25" ht="38.25">
      <c r="A1175" s="20">
        <v>1172</v>
      </c>
      <c r="B1175" s="17" t="s">
        <v>9</v>
      </c>
      <c r="C1175" s="17" t="s">
        <v>80</v>
      </c>
      <c r="D1175" s="21" t="s">
        <v>950</v>
      </c>
      <c r="E1175" s="21" t="s">
        <v>505</v>
      </c>
      <c r="F1175" s="23">
        <v>8989</v>
      </c>
      <c r="G1175" s="17" t="s">
        <v>35</v>
      </c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4">
        <v>1547</v>
      </c>
      <c r="V1175" s="5">
        <v>1208</v>
      </c>
      <c r="W1175" s="5" t="s">
        <v>1140</v>
      </c>
      <c r="Y1175" s="6"/>
    </row>
    <row r="1176" spans="1:25" ht="38.25">
      <c r="A1176" s="20">
        <v>1173</v>
      </c>
      <c r="B1176" s="17" t="s">
        <v>9</v>
      </c>
      <c r="C1176" s="17" t="s">
        <v>10</v>
      </c>
      <c r="D1176" s="21" t="s">
        <v>1143</v>
      </c>
      <c r="E1176" s="21" t="s">
        <v>31</v>
      </c>
      <c r="F1176" s="22">
        <f>SUM(X1176:Y1176)</f>
        <v>1348.32</v>
      </c>
      <c r="G1176" s="17" t="s">
        <v>32</v>
      </c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4">
        <v>917</v>
      </c>
      <c r="V1176" s="5">
        <v>1209</v>
      </c>
      <c r="W1176" s="5" t="s">
        <v>933</v>
      </c>
      <c r="X1176" s="4">
        <v>1200</v>
      </c>
      <c r="Y1176" s="6">
        <f>X1176*0.1236</f>
        <v>148.32</v>
      </c>
    </row>
    <row r="1177" spans="1:25" ht="38.25">
      <c r="A1177" s="20">
        <v>1174</v>
      </c>
      <c r="B1177" s="17" t="s">
        <v>9</v>
      </c>
      <c r="C1177" s="17" t="s">
        <v>184</v>
      </c>
      <c r="D1177" s="21" t="s">
        <v>1144</v>
      </c>
      <c r="E1177" s="21" t="s">
        <v>505</v>
      </c>
      <c r="F1177" s="23">
        <v>6741</v>
      </c>
      <c r="G1177" s="17" t="s">
        <v>57</v>
      </c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4">
        <v>1548</v>
      </c>
      <c r="V1177" s="5">
        <v>1209</v>
      </c>
      <c r="W1177" s="5" t="s">
        <v>1140</v>
      </c>
      <c r="Y1177" s="6"/>
    </row>
    <row r="1178" spans="1:25" ht="38.25">
      <c r="A1178" s="20">
        <v>1175</v>
      </c>
      <c r="B1178" s="17" t="s">
        <v>9</v>
      </c>
      <c r="C1178" s="17" t="s">
        <v>22</v>
      </c>
      <c r="D1178" s="21" t="s">
        <v>1062</v>
      </c>
      <c r="E1178" s="21" t="s">
        <v>349</v>
      </c>
      <c r="F1178" s="22">
        <f>SUM(X1178:Y1178)</f>
        <v>2696.64</v>
      </c>
      <c r="G1178" s="17" t="s">
        <v>119</v>
      </c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4">
        <v>918</v>
      </c>
      <c r="V1178" s="5">
        <v>1210</v>
      </c>
      <c r="W1178" s="5" t="s">
        <v>933</v>
      </c>
      <c r="X1178" s="4">
        <v>2400</v>
      </c>
      <c r="Y1178" s="6">
        <f>X1178*0.1236</f>
        <v>296.64</v>
      </c>
    </row>
    <row r="1179" spans="1:25" ht="51">
      <c r="A1179" s="20">
        <v>1176</v>
      </c>
      <c r="B1179" s="17" t="s">
        <v>9</v>
      </c>
      <c r="C1179" s="17" t="s">
        <v>241</v>
      </c>
      <c r="D1179" s="21" t="s">
        <v>1006</v>
      </c>
      <c r="E1179" s="21" t="s">
        <v>505</v>
      </c>
      <c r="F1179" s="23">
        <v>25843</v>
      </c>
      <c r="G1179" s="17" t="s">
        <v>386</v>
      </c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4">
        <v>1549</v>
      </c>
      <c r="V1179" s="5">
        <v>1210</v>
      </c>
      <c r="W1179" s="5" t="s">
        <v>1140</v>
      </c>
      <c r="Y1179" s="6"/>
    </row>
    <row r="1180" spans="1:25" ht="38.25">
      <c r="A1180" s="20">
        <v>1177</v>
      </c>
      <c r="B1180" s="17" t="s">
        <v>9</v>
      </c>
      <c r="C1180" s="17" t="s">
        <v>90</v>
      </c>
      <c r="D1180" s="21" t="s">
        <v>1062</v>
      </c>
      <c r="E1180" s="21" t="s">
        <v>47</v>
      </c>
      <c r="F1180" s="22">
        <f>SUM(X1180:Y1180)</f>
        <v>3595.52</v>
      </c>
      <c r="G1180" s="17" t="s">
        <v>468</v>
      </c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4">
        <v>918</v>
      </c>
      <c r="V1180" s="5">
        <v>1211</v>
      </c>
      <c r="W1180" s="5" t="s">
        <v>933</v>
      </c>
      <c r="X1180" s="4">
        <v>3200</v>
      </c>
      <c r="Y1180" s="6">
        <f>X1180*0.1236</f>
        <v>395.52</v>
      </c>
    </row>
    <row r="1181" spans="1:25" ht="51">
      <c r="A1181" s="20">
        <v>1178</v>
      </c>
      <c r="B1181" s="17" t="s">
        <v>9</v>
      </c>
      <c r="C1181" s="17" t="s">
        <v>49</v>
      </c>
      <c r="D1181" s="21" t="s">
        <v>1145</v>
      </c>
      <c r="E1181" s="21" t="s">
        <v>46</v>
      </c>
      <c r="F1181" s="23">
        <v>17977</v>
      </c>
      <c r="G1181" s="17" t="s">
        <v>391</v>
      </c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4">
        <v>1550</v>
      </c>
      <c r="V1181" s="5">
        <v>1211</v>
      </c>
      <c r="W1181" s="5" t="s">
        <v>1140</v>
      </c>
      <c r="Y1181" s="6"/>
    </row>
    <row r="1182" spans="1:25" ht="38.25">
      <c r="A1182" s="20">
        <v>1179</v>
      </c>
      <c r="B1182" s="17" t="s">
        <v>9</v>
      </c>
      <c r="C1182" s="17" t="s">
        <v>15</v>
      </c>
      <c r="D1182" s="21" t="s">
        <v>1062</v>
      </c>
      <c r="E1182" s="21" t="s">
        <v>31</v>
      </c>
      <c r="F1182" s="22">
        <f>SUM(X1182:Y1182)</f>
        <v>1348.32</v>
      </c>
      <c r="G1182" s="17" t="s">
        <v>32</v>
      </c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4">
        <v>918</v>
      </c>
      <c r="V1182" s="5">
        <v>1212</v>
      </c>
      <c r="W1182" s="5" t="s">
        <v>933</v>
      </c>
      <c r="X1182" s="4">
        <v>1200</v>
      </c>
      <c r="Y1182" s="6">
        <f>X1182*0.1236</f>
        <v>148.32</v>
      </c>
    </row>
    <row r="1183" spans="1:25" ht="25.5">
      <c r="A1183" s="20">
        <v>1180</v>
      </c>
      <c r="B1183" s="17" t="s">
        <v>9</v>
      </c>
      <c r="C1183" s="17" t="s">
        <v>63</v>
      </c>
      <c r="D1183" s="21" t="s">
        <v>1062</v>
      </c>
      <c r="E1183" s="21" t="s">
        <v>890</v>
      </c>
      <c r="F1183" s="22">
        <f>SUM(X1183:Y1183)</f>
        <v>5056.2</v>
      </c>
      <c r="G1183" s="17" t="s">
        <v>106</v>
      </c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4">
        <v>918</v>
      </c>
      <c r="V1183" s="5">
        <v>1213</v>
      </c>
      <c r="W1183" s="5" t="s">
        <v>933</v>
      </c>
      <c r="X1183" s="4">
        <v>4500</v>
      </c>
      <c r="Y1183" s="6">
        <f>X1183*0.1236</f>
        <v>556.2</v>
      </c>
    </row>
    <row r="1184" spans="1:25" ht="25.5">
      <c r="A1184" s="20">
        <v>1181</v>
      </c>
      <c r="B1184" s="17" t="s">
        <v>9</v>
      </c>
      <c r="C1184" s="17" t="s">
        <v>10</v>
      </c>
      <c r="D1184" s="21" t="s">
        <v>1146</v>
      </c>
      <c r="E1184" s="21" t="s">
        <v>12</v>
      </c>
      <c r="F1184" s="22">
        <f>SUM(X1184:Y1184)</f>
        <v>561.8</v>
      </c>
      <c r="G1184" s="17" t="s">
        <v>17</v>
      </c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4">
        <v>919</v>
      </c>
      <c r="V1184" s="5">
        <v>1214</v>
      </c>
      <c r="W1184" s="5" t="s">
        <v>937</v>
      </c>
      <c r="X1184" s="4">
        <v>500</v>
      </c>
      <c r="Y1184" s="6">
        <f>X1184*0.1236</f>
        <v>61.800000000000004</v>
      </c>
    </row>
    <row r="1185" spans="1:25" ht="38.25">
      <c r="A1185" s="20">
        <v>1182</v>
      </c>
      <c r="B1185" s="17" t="s">
        <v>9</v>
      </c>
      <c r="C1185" s="17" t="s">
        <v>10</v>
      </c>
      <c r="D1185" s="21" t="s">
        <v>1147</v>
      </c>
      <c r="E1185" s="21" t="s">
        <v>77</v>
      </c>
      <c r="F1185" s="23">
        <v>8989</v>
      </c>
      <c r="G1185" s="17" t="s">
        <v>35</v>
      </c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4">
        <v>1554</v>
      </c>
      <c r="V1185" s="5">
        <v>1215</v>
      </c>
      <c r="W1185" s="5" t="s">
        <v>1148</v>
      </c>
      <c r="Y1185" s="6"/>
    </row>
    <row r="1186" spans="1:25" ht="38.25">
      <c r="A1186" s="20">
        <v>1183</v>
      </c>
      <c r="B1186" s="17" t="s">
        <v>9</v>
      </c>
      <c r="C1186" s="17" t="s">
        <v>10</v>
      </c>
      <c r="D1186" s="21" t="s">
        <v>1118</v>
      </c>
      <c r="E1186" s="21" t="s">
        <v>100</v>
      </c>
      <c r="F1186" s="22">
        <f>SUM(X1186:Y1186)</f>
        <v>6741.6</v>
      </c>
      <c r="G1186" s="17" t="s">
        <v>101</v>
      </c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4">
        <v>923</v>
      </c>
      <c r="V1186" s="5">
        <v>1218</v>
      </c>
      <c r="W1186" s="5" t="s">
        <v>937</v>
      </c>
      <c r="X1186" s="4">
        <v>6000</v>
      </c>
      <c r="Y1186" s="6">
        <f>X1186*0.1236</f>
        <v>741.6</v>
      </c>
    </row>
    <row r="1187" spans="1:23" ht="38.25">
      <c r="A1187" s="20">
        <v>1184</v>
      </c>
      <c r="B1187" s="17" t="s">
        <v>9</v>
      </c>
      <c r="C1187" s="17" t="s">
        <v>22</v>
      </c>
      <c r="D1187" s="21" t="s">
        <v>636</v>
      </c>
      <c r="E1187" s="21" t="s">
        <v>46</v>
      </c>
      <c r="F1187" s="23">
        <v>14607</v>
      </c>
      <c r="G1187" s="17" t="s">
        <v>143</v>
      </c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4">
        <v>1560</v>
      </c>
      <c r="V1187" s="5">
        <v>1219</v>
      </c>
      <c r="W1187" s="5" t="s">
        <v>1149</v>
      </c>
    </row>
    <row r="1188" spans="1:25" ht="38.25">
      <c r="A1188" s="20">
        <v>1185</v>
      </c>
      <c r="B1188" s="17" t="s">
        <v>9</v>
      </c>
      <c r="C1188" s="17" t="s">
        <v>15</v>
      </c>
      <c r="D1188" s="21" t="s">
        <v>1118</v>
      </c>
      <c r="E1188" s="21" t="s">
        <v>100</v>
      </c>
      <c r="F1188" s="22">
        <f>SUM(X1188:Y1188)</f>
        <v>5618</v>
      </c>
      <c r="G1188" s="17" t="s">
        <v>142</v>
      </c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4">
        <v>923</v>
      </c>
      <c r="V1188" s="5">
        <v>1219</v>
      </c>
      <c r="W1188" s="5" t="s">
        <v>937</v>
      </c>
      <c r="X1188" s="4">
        <v>5000</v>
      </c>
      <c r="Y1188" s="6">
        <f>X1188*0.1236</f>
        <v>618</v>
      </c>
    </row>
    <row r="1189" spans="1:25" ht="25.5">
      <c r="A1189" s="20">
        <v>1186</v>
      </c>
      <c r="B1189" s="17" t="s">
        <v>9</v>
      </c>
      <c r="C1189" s="17" t="s">
        <v>15</v>
      </c>
      <c r="D1189" s="21" t="s">
        <v>244</v>
      </c>
      <c r="E1189" s="21" t="s">
        <v>12</v>
      </c>
      <c r="F1189" s="22">
        <f>SUM(X1189:Y1189)</f>
        <v>561.8</v>
      </c>
      <c r="G1189" s="17" t="s">
        <v>17</v>
      </c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4">
        <v>929</v>
      </c>
      <c r="V1189" s="5">
        <v>1226</v>
      </c>
      <c r="W1189" s="5" t="s">
        <v>947</v>
      </c>
      <c r="X1189" s="4">
        <v>500</v>
      </c>
      <c r="Y1189" s="6">
        <f>X1189*0.1236</f>
        <v>61.800000000000004</v>
      </c>
    </row>
    <row r="1190" spans="1:25" ht="25.5">
      <c r="A1190" s="20">
        <v>1187</v>
      </c>
      <c r="B1190" s="17" t="s">
        <v>9</v>
      </c>
      <c r="C1190" s="17" t="s">
        <v>10</v>
      </c>
      <c r="D1190" s="21" t="s">
        <v>1150</v>
      </c>
      <c r="E1190" s="21" t="s">
        <v>12</v>
      </c>
      <c r="F1190" s="22">
        <f>SUM(X1190:Y1190)</f>
        <v>561.8</v>
      </c>
      <c r="G1190" s="17" t="s">
        <v>17</v>
      </c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4">
        <v>933</v>
      </c>
      <c r="V1190" s="5">
        <v>1230</v>
      </c>
      <c r="W1190" s="5" t="s">
        <v>947</v>
      </c>
      <c r="X1190" s="4">
        <v>500</v>
      </c>
      <c r="Y1190" s="6">
        <f>X1190*0.1236</f>
        <v>61.800000000000004</v>
      </c>
    </row>
    <row r="1191" spans="1:23" ht="38.25">
      <c r="A1191" s="20">
        <v>1188</v>
      </c>
      <c r="B1191" s="17" t="s">
        <v>9</v>
      </c>
      <c r="C1191" s="17" t="s">
        <v>52</v>
      </c>
      <c r="D1191" s="21" t="s">
        <v>631</v>
      </c>
      <c r="E1191" s="21" t="s">
        <v>46</v>
      </c>
      <c r="F1191" s="23">
        <v>32360</v>
      </c>
      <c r="G1191" s="17" t="s">
        <v>1151</v>
      </c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4">
        <v>1571</v>
      </c>
      <c r="V1191" s="5">
        <v>1230</v>
      </c>
      <c r="W1191" s="5" t="s">
        <v>1152</v>
      </c>
    </row>
    <row r="1192" spans="1:25" ht="25.5">
      <c r="A1192" s="20">
        <v>1189</v>
      </c>
      <c r="B1192" s="17" t="s">
        <v>9</v>
      </c>
      <c r="C1192" s="17" t="s">
        <v>15</v>
      </c>
      <c r="D1192" s="21" t="s">
        <v>672</v>
      </c>
      <c r="E1192" s="21" t="s">
        <v>12</v>
      </c>
      <c r="F1192" s="22">
        <f>SUM(X1192:Y1192)</f>
        <v>561.8</v>
      </c>
      <c r="G1192" s="17" t="s">
        <v>17</v>
      </c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4">
        <v>938</v>
      </c>
      <c r="V1192" s="5">
        <v>1236</v>
      </c>
      <c r="W1192" s="5" t="s">
        <v>956</v>
      </c>
      <c r="X1192" s="4">
        <v>500</v>
      </c>
      <c r="Y1192" s="6">
        <f>X1192*0.1236</f>
        <v>61.800000000000004</v>
      </c>
    </row>
    <row r="1193" spans="1:23" ht="38.25">
      <c r="A1193" s="20">
        <v>1190</v>
      </c>
      <c r="B1193" s="17" t="s">
        <v>9</v>
      </c>
      <c r="C1193" s="17" t="s">
        <v>41</v>
      </c>
      <c r="D1193" s="21" t="s">
        <v>695</v>
      </c>
      <c r="E1193" s="21" t="s">
        <v>505</v>
      </c>
      <c r="F1193" s="23">
        <v>6741</v>
      </c>
      <c r="G1193" s="17" t="s">
        <v>57</v>
      </c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4">
        <v>1578</v>
      </c>
      <c r="V1193" s="5">
        <v>1237</v>
      </c>
      <c r="W1193" s="5" t="s">
        <v>1152</v>
      </c>
    </row>
    <row r="1194" spans="1:25" ht="25.5">
      <c r="A1194" s="20">
        <v>1191</v>
      </c>
      <c r="B1194" s="17" t="s">
        <v>9</v>
      </c>
      <c r="C1194" s="17" t="s">
        <v>36</v>
      </c>
      <c r="D1194" s="21" t="s">
        <v>625</v>
      </c>
      <c r="E1194" s="21" t="s">
        <v>117</v>
      </c>
      <c r="F1194" s="22">
        <f>SUM(X1194:Y1194)</f>
        <v>2022.48</v>
      </c>
      <c r="G1194" s="17" t="s">
        <v>25</v>
      </c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4">
        <v>940</v>
      </c>
      <c r="V1194" s="5">
        <v>1238</v>
      </c>
      <c r="W1194" s="5" t="s">
        <v>960</v>
      </c>
      <c r="X1194" s="4">
        <v>1800</v>
      </c>
      <c r="Y1194" s="6">
        <f>X1194*0.1236</f>
        <v>222.48</v>
      </c>
    </row>
    <row r="1195" spans="1:25" ht="38.25">
      <c r="A1195" s="20">
        <v>1192</v>
      </c>
      <c r="B1195" s="17" t="s">
        <v>9</v>
      </c>
      <c r="C1195" s="17" t="s">
        <v>10</v>
      </c>
      <c r="D1195" s="21" t="s">
        <v>1023</v>
      </c>
      <c r="E1195" s="21" t="s">
        <v>100</v>
      </c>
      <c r="F1195" s="22">
        <f>SUM(X1195:Y1195)</f>
        <v>6741.6</v>
      </c>
      <c r="G1195" s="17" t="s">
        <v>101</v>
      </c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4">
        <v>941</v>
      </c>
      <c r="V1195" s="5">
        <v>1239</v>
      </c>
      <c r="W1195" s="5" t="s">
        <v>960</v>
      </c>
      <c r="X1195" s="4">
        <v>6000</v>
      </c>
      <c r="Y1195" s="6">
        <f>X1195*0.1236</f>
        <v>741.6</v>
      </c>
    </row>
    <row r="1196" spans="1:25" ht="38.25">
      <c r="A1196" s="20">
        <v>1193</v>
      </c>
      <c r="B1196" s="17" t="s">
        <v>9</v>
      </c>
      <c r="C1196" s="17" t="s">
        <v>10</v>
      </c>
      <c r="D1196" s="21" t="s">
        <v>127</v>
      </c>
      <c r="E1196" s="21" t="s">
        <v>12</v>
      </c>
      <c r="F1196" s="22">
        <f>SUM(X1196:Y1196)</f>
        <v>1685.4</v>
      </c>
      <c r="G1196" s="17" t="s">
        <v>66</v>
      </c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4">
        <v>945</v>
      </c>
      <c r="V1196" s="5">
        <v>1243</v>
      </c>
      <c r="W1196" s="5" t="s">
        <v>963</v>
      </c>
      <c r="X1196" s="4">
        <v>1500</v>
      </c>
      <c r="Y1196" s="6">
        <f>X1196*0.1236</f>
        <v>185.4</v>
      </c>
    </row>
    <row r="1197" spans="1:23" ht="38.25">
      <c r="A1197" s="20">
        <v>1194</v>
      </c>
      <c r="B1197" s="17" t="s">
        <v>9</v>
      </c>
      <c r="C1197" s="17" t="s">
        <v>49</v>
      </c>
      <c r="D1197" s="21" t="s">
        <v>1153</v>
      </c>
      <c r="E1197" s="21" t="s">
        <v>46</v>
      </c>
      <c r="F1197" s="23">
        <v>57304</v>
      </c>
      <c r="G1197" s="17" t="s">
        <v>576</v>
      </c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4">
        <v>1586</v>
      </c>
      <c r="V1197" s="5">
        <v>1243</v>
      </c>
      <c r="W1197" s="5" t="s">
        <v>1154</v>
      </c>
    </row>
    <row r="1198" spans="1:25" ht="38.25">
      <c r="A1198" s="20">
        <v>1195</v>
      </c>
      <c r="B1198" s="17" t="s">
        <v>9</v>
      </c>
      <c r="C1198" s="17" t="s">
        <v>10</v>
      </c>
      <c r="D1198" s="21" t="s">
        <v>1155</v>
      </c>
      <c r="E1198" s="21" t="s">
        <v>31</v>
      </c>
      <c r="F1198" s="22">
        <f>SUM(X1198:Y1198)</f>
        <v>1348.32</v>
      </c>
      <c r="G1198" s="17" t="s">
        <v>32</v>
      </c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4">
        <v>946</v>
      </c>
      <c r="V1198" s="5">
        <v>1244</v>
      </c>
      <c r="W1198" s="5" t="s">
        <v>963</v>
      </c>
      <c r="X1198" s="4">
        <v>1200</v>
      </c>
      <c r="Y1198" s="6">
        <f>X1198*0.1236</f>
        <v>148.32</v>
      </c>
    </row>
    <row r="1199" spans="1:23" ht="51">
      <c r="A1199" s="20">
        <v>1196</v>
      </c>
      <c r="B1199" s="17" t="s">
        <v>9</v>
      </c>
      <c r="C1199" s="17" t="s">
        <v>80</v>
      </c>
      <c r="D1199" s="21" t="s">
        <v>1153</v>
      </c>
      <c r="E1199" s="21" t="s">
        <v>505</v>
      </c>
      <c r="F1199" s="23">
        <v>101124</v>
      </c>
      <c r="G1199" s="17" t="s">
        <v>256</v>
      </c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4">
        <v>1587</v>
      </c>
      <c r="V1199" s="5">
        <v>1244</v>
      </c>
      <c r="W1199" s="5" t="s">
        <v>1154</v>
      </c>
    </row>
    <row r="1200" spans="1:25" ht="38.25">
      <c r="A1200" s="20">
        <v>1197</v>
      </c>
      <c r="B1200" s="17" t="s">
        <v>9</v>
      </c>
      <c r="C1200" s="17" t="s">
        <v>15</v>
      </c>
      <c r="D1200" s="21" t="s">
        <v>1156</v>
      </c>
      <c r="E1200" s="21" t="s">
        <v>12</v>
      </c>
      <c r="F1200" s="22">
        <f>SUM(X1200:Y1200)</f>
        <v>1123.6</v>
      </c>
      <c r="G1200" s="17" t="s">
        <v>88</v>
      </c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4">
        <v>950</v>
      </c>
      <c r="V1200" s="5">
        <v>1249</v>
      </c>
      <c r="W1200" s="5" t="s">
        <v>968</v>
      </c>
      <c r="X1200" s="4">
        <v>1000</v>
      </c>
      <c r="Y1200" s="6">
        <f>X1200*0.1236</f>
        <v>123.60000000000001</v>
      </c>
    </row>
    <row r="1201" spans="1:25" ht="38.25">
      <c r="A1201" s="20">
        <v>1198</v>
      </c>
      <c r="B1201" s="17" t="s">
        <v>9</v>
      </c>
      <c r="C1201" s="17" t="s">
        <v>10</v>
      </c>
      <c r="D1201" s="21" t="s">
        <v>127</v>
      </c>
      <c r="E1201" s="21" t="s">
        <v>12</v>
      </c>
      <c r="F1201" s="22">
        <f>SUM(X1201:Y1201)</f>
        <v>561.8</v>
      </c>
      <c r="G1201" s="17" t="s">
        <v>17</v>
      </c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4">
        <v>952</v>
      </c>
      <c r="V1201" s="5">
        <v>1251</v>
      </c>
      <c r="W1201" s="5" t="s">
        <v>968</v>
      </c>
      <c r="X1201" s="4">
        <v>500</v>
      </c>
      <c r="Y1201" s="6">
        <f>X1201*0.1236</f>
        <v>61.800000000000004</v>
      </c>
    </row>
    <row r="1202" spans="1:23" ht="51">
      <c r="A1202" s="20">
        <v>1199</v>
      </c>
      <c r="B1202" s="17" t="s">
        <v>9</v>
      </c>
      <c r="C1202" s="17" t="s">
        <v>22</v>
      </c>
      <c r="D1202" s="21" t="s">
        <v>1157</v>
      </c>
      <c r="E1202" s="21" t="s">
        <v>46</v>
      </c>
      <c r="F1202" s="23">
        <v>25843</v>
      </c>
      <c r="G1202" s="17" t="s">
        <v>386</v>
      </c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4">
        <v>1594</v>
      </c>
      <c r="V1202" s="5">
        <v>1251</v>
      </c>
      <c r="W1202" s="5" t="s">
        <v>1158</v>
      </c>
    </row>
    <row r="1203" spans="1:25" ht="38.25">
      <c r="A1203" s="20">
        <v>1200</v>
      </c>
      <c r="B1203" s="17" t="s">
        <v>9</v>
      </c>
      <c r="C1203" s="17" t="s">
        <v>15</v>
      </c>
      <c r="D1203" s="21" t="s">
        <v>672</v>
      </c>
      <c r="E1203" s="21" t="s">
        <v>31</v>
      </c>
      <c r="F1203" s="22">
        <f>SUM(X1203:Y1203)</f>
        <v>1348.32</v>
      </c>
      <c r="G1203" s="17" t="s">
        <v>32</v>
      </c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4">
        <v>953</v>
      </c>
      <c r="V1203" s="5">
        <v>1252</v>
      </c>
      <c r="W1203" s="5" t="s">
        <v>968</v>
      </c>
      <c r="X1203" s="4">
        <v>1200</v>
      </c>
      <c r="Y1203" s="6">
        <f>X1203*0.1236</f>
        <v>148.32</v>
      </c>
    </row>
    <row r="1204" spans="1:25" ht="25.5">
      <c r="A1204" s="20">
        <v>1201</v>
      </c>
      <c r="B1204" s="17" t="s">
        <v>9</v>
      </c>
      <c r="C1204" s="17" t="s">
        <v>15</v>
      </c>
      <c r="D1204" s="21" t="s">
        <v>672</v>
      </c>
      <c r="E1204" s="21" t="s">
        <v>29</v>
      </c>
      <c r="F1204" s="22">
        <f>SUM(X1204:Y1204)</f>
        <v>2809</v>
      </c>
      <c r="G1204" s="17" t="s">
        <v>30</v>
      </c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4">
        <v>953</v>
      </c>
      <c r="V1204" s="5">
        <v>1253</v>
      </c>
      <c r="W1204" s="5" t="s">
        <v>968</v>
      </c>
      <c r="X1204" s="4">
        <v>2500</v>
      </c>
      <c r="Y1204" s="6">
        <f>X1204*0.1236</f>
        <v>309</v>
      </c>
    </row>
    <row r="1205" spans="1:25" ht="25.5">
      <c r="A1205" s="20">
        <v>1202</v>
      </c>
      <c r="B1205" s="17" t="s">
        <v>9</v>
      </c>
      <c r="C1205" s="17" t="s">
        <v>15</v>
      </c>
      <c r="D1205" s="21" t="s">
        <v>1040</v>
      </c>
      <c r="E1205" s="21" t="s">
        <v>12</v>
      </c>
      <c r="F1205" s="22">
        <f>SUM(X1205:Y1205)</f>
        <v>561.8</v>
      </c>
      <c r="G1205" s="17" t="s">
        <v>17</v>
      </c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4">
        <v>954</v>
      </c>
      <c r="V1205" s="5">
        <v>1254</v>
      </c>
      <c r="W1205" s="5" t="s">
        <v>968</v>
      </c>
      <c r="X1205" s="4">
        <v>500</v>
      </c>
      <c r="Y1205" s="6">
        <f>X1205*0.1236</f>
        <v>61.800000000000004</v>
      </c>
    </row>
    <row r="1206" spans="1:25" ht="25.5">
      <c r="A1206" s="20">
        <v>1203</v>
      </c>
      <c r="B1206" s="17" t="s">
        <v>9</v>
      </c>
      <c r="C1206" s="17" t="s">
        <v>22</v>
      </c>
      <c r="D1206" s="21" t="s">
        <v>1159</v>
      </c>
      <c r="E1206" s="21" t="s">
        <v>24</v>
      </c>
      <c r="F1206" s="22">
        <f>SUM(X1206:Y1206)</f>
        <v>674.16</v>
      </c>
      <c r="G1206" s="17" t="s">
        <v>263</v>
      </c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4">
        <v>956</v>
      </c>
      <c r="V1206" s="5">
        <v>1256</v>
      </c>
      <c r="W1206" s="5" t="s">
        <v>968</v>
      </c>
      <c r="X1206" s="4">
        <v>600</v>
      </c>
      <c r="Y1206" s="6">
        <f>X1206*0.1236</f>
        <v>74.16</v>
      </c>
    </row>
    <row r="1207" spans="1:23" ht="25.5">
      <c r="A1207" s="20">
        <v>1204</v>
      </c>
      <c r="B1207" s="17" t="s">
        <v>9</v>
      </c>
      <c r="C1207" s="17" t="s">
        <v>241</v>
      </c>
      <c r="D1207" s="21" t="s">
        <v>1160</v>
      </c>
      <c r="E1207" s="21" t="s">
        <v>604</v>
      </c>
      <c r="F1207" s="23">
        <v>5000</v>
      </c>
      <c r="G1207" s="17" t="s">
        <v>165</v>
      </c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4">
        <v>1600</v>
      </c>
      <c r="V1207" s="5">
        <v>1257</v>
      </c>
      <c r="W1207" s="5" t="s">
        <v>1161</v>
      </c>
    </row>
    <row r="1208" spans="1:25" ht="38.25">
      <c r="A1208" s="20">
        <v>1205</v>
      </c>
      <c r="B1208" s="17" t="s">
        <v>9</v>
      </c>
      <c r="C1208" s="17" t="s">
        <v>10</v>
      </c>
      <c r="D1208" s="21" t="s">
        <v>1162</v>
      </c>
      <c r="E1208" s="21" t="s">
        <v>31</v>
      </c>
      <c r="F1208" s="22">
        <f>SUM(X1208:Y1208)</f>
        <v>1348.32</v>
      </c>
      <c r="G1208" s="17" t="s">
        <v>32</v>
      </c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4">
        <v>958</v>
      </c>
      <c r="V1208" s="5">
        <v>1258</v>
      </c>
      <c r="W1208" s="5" t="s">
        <v>968</v>
      </c>
      <c r="X1208" s="4">
        <v>1200</v>
      </c>
      <c r="Y1208" s="6">
        <f>X1208*0.1236</f>
        <v>148.32</v>
      </c>
    </row>
    <row r="1209" spans="1:25" ht="38.25">
      <c r="A1209" s="20">
        <v>1206</v>
      </c>
      <c r="B1209" s="17" t="s">
        <v>9</v>
      </c>
      <c r="C1209" s="17" t="s">
        <v>10</v>
      </c>
      <c r="D1209" s="21" t="s">
        <v>1162</v>
      </c>
      <c r="E1209" s="21" t="s">
        <v>34</v>
      </c>
      <c r="F1209" s="22">
        <f>SUM(X1209:Y1209)</f>
        <v>8988.8</v>
      </c>
      <c r="G1209" s="17" t="s">
        <v>35</v>
      </c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4">
        <v>958</v>
      </c>
      <c r="V1209" s="5">
        <v>1259</v>
      </c>
      <c r="W1209" s="5" t="s">
        <v>968</v>
      </c>
      <c r="X1209" s="4">
        <v>8000</v>
      </c>
      <c r="Y1209" s="6">
        <f>X1209*0.1236</f>
        <v>988.8000000000001</v>
      </c>
    </row>
    <row r="1210" spans="1:23" ht="38.25">
      <c r="A1210" s="20">
        <v>1207</v>
      </c>
      <c r="B1210" s="17" t="s">
        <v>9</v>
      </c>
      <c r="C1210" s="17" t="s">
        <v>241</v>
      </c>
      <c r="D1210" s="21" t="s">
        <v>1163</v>
      </c>
      <c r="E1210" s="21" t="s">
        <v>553</v>
      </c>
      <c r="F1210" s="23">
        <v>12584</v>
      </c>
      <c r="G1210" s="17" t="s">
        <v>1164</v>
      </c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4">
        <v>1602</v>
      </c>
      <c r="V1210" s="5">
        <v>1259</v>
      </c>
      <c r="W1210" s="5" t="s">
        <v>1161</v>
      </c>
    </row>
    <row r="1211" spans="1:25" ht="25.5">
      <c r="A1211" s="20">
        <v>1208</v>
      </c>
      <c r="B1211" s="17" t="s">
        <v>9</v>
      </c>
      <c r="C1211" s="17" t="s">
        <v>80</v>
      </c>
      <c r="D1211" s="21" t="s">
        <v>1165</v>
      </c>
      <c r="E1211" s="21" t="s">
        <v>1166</v>
      </c>
      <c r="F1211" s="22">
        <f>SUM(X1211:Y1211)</f>
        <v>6000.024</v>
      </c>
      <c r="G1211" s="17" t="s">
        <v>154</v>
      </c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4">
        <v>962</v>
      </c>
      <c r="V1211" s="5">
        <v>1264</v>
      </c>
      <c r="W1211" s="5" t="s">
        <v>968</v>
      </c>
      <c r="X1211" s="4">
        <v>5340</v>
      </c>
      <c r="Y1211" s="6">
        <f>X1211*0.1236</f>
        <v>660.024</v>
      </c>
    </row>
    <row r="1212" spans="1:25" ht="25.5">
      <c r="A1212" s="20">
        <v>1209</v>
      </c>
      <c r="B1212" s="17" t="s">
        <v>9</v>
      </c>
      <c r="C1212" s="17" t="s">
        <v>80</v>
      </c>
      <c r="D1212" s="21" t="s">
        <v>1167</v>
      </c>
      <c r="E1212" s="21" t="s">
        <v>1166</v>
      </c>
      <c r="F1212" s="22">
        <f>SUM(X1212:Y1212)</f>
        <v>6000.024</v>
      </c>
      <c r="G1212" s="17" t="s">
        <v>154</v>
      </c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4">
        <v>963</v>
      </c>
      <c r="V1212" s="5">
        <v>1265</v>
      </c>
      <c r="W1212" s="5" t="s">
        <v>968</v>
      </c>
      <c r="X1212" s="4">
        <v>5340</v>
      </c>
      <c r="Y1212" s="6">
        <f>X1212*0.1236</f>
        <v>660.024</v>
      </c>
    </row>
    <row r="1213" spans="1:25" ht="38.25">
      <c r="A1213" s="20">
        <v>1210</v>
      </c>
      <c r="B1213" s="17" t="s">
        <v>9</v>
      </c>
      <c r="C1213" s="17" t="s">
        <v>15</v>
      </c>
      <c r="D1213" s="21" t="s">
        <v>1168</v>
      </c>
      <c r="E1213" s="21" t="s">
        <v>100</v>
      </c>
      <c r="F1213" s="22">
        <f>SUM(X1213:Y1213)</f>
        <v>8427</v>
      </c>
      <c r="G1213" s="17" t="s">
        <v>129</v>
      </c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4">
        <v>964</v>
      </c>
      <c r="V1213" s="5">
        <v>1266</v>
      </c>
      <c r="W1213" s="5" t="s">
        <v>978</v>
      </c>
      <c r="X1213" s="4">
        <v>7500</v>
      </c>
      <c r="Y1213" s="6">
        <f>X1213*0.1236</f>
        <v>927</v>
      </c>
    </row>
    <row r="1214" spans="1:25" ht="38.25">
      <c r="A1214" s="20">
        <v>1211</v>
      </c>
      <c r="B1214" s="17" t="s">
        <v>9</v>
      </c>
      <c r="C1214" s="17" t="s">
        <v>10</v>
      </c>
      <c r="D1214" s="21" t="s">
        <v>1168</v>
      </c>
      <c r="E1214" s="21" t="s">
        <v>100</v>
      </c>
      <c r="F1214" s="22">
        <f>SUM(X1214:Y1214)</f>
        <v>5618</v>
      </c>
      <c r="G1214" s="17" t="s">
        <v>142</v>
      </c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4">
        <v>964</v>
      </c>
      <c r="V1214" s="5">
        <v>1267</v>
      </c>
      <c r="W1214" s="5" t="s">
        <v>978</v>
      </c>
      <c r="X1214" s="4">
        <v>5000</v>
      </c>
      <c r="Y1214" s="6">
        <f>X1214*0.1236</f>
        <v>618</v>
      </c>
    </row>
    <row r="1215" spans="1:25" ht="25.5">
      <c r="A1215" s="20">
        <v>1212</v>
      </c>
      <c r="B1215" s="17" t="s">
        <v>9</v>
      </c>
      <c r="C1215" s="17" t="s">
        <v>10</v>
      </c>
      <c r="D1215" s="21" t="s">
        <v>1150</v>
      </c>
      <c r="E1215" s="21" t="s">
        <v>12</v>
      </c>
      <c r="F1215" s="22">
        <f>SUM(X1215:Y1215)</f>
        <v>561.8</v>
      </c>
      <c r="G1215" s="17" t="s">
        <v>17</v>
      </c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4">
        <v>965</v>
      </c>
      <c r="V1215" s="5">
        <v>1268</v>
      </c>
      <c r="W1215" s="5" t="s">
        <v>978</v>
      </c>
      <c r="X1215" s="4">
        <v>500</v>
      </c>
      <c r="Y1215" s="6">
        <f>X1215*0.1236</f>
        <v>61.800000000000004</v>
      </c>
    </row>
    <row r="1216" spans="1:23" ht="51">
      <c r="A1216" s="20">
        <v>1213</v>
      </c>
      <c r="B1216" s="17" t="s">
        <v>9</v>
      </c>
      <c r="C1216" s="17" t="s">
        <v>80</v>
      </c>
      <c r="D1216" s="21" t="s">
        <v>291</v>
      </c>
      <c r="E1216" s="21" t="s">
        <v>43</v>
      </c>
      <c r="F1216" s="23">
        <v>22472</v>
      </c>
      <c r="G1216" s="17" t="s">
        <v>365</v>
      </c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4">
        <v>1617</v>
      </c>
      <c r="V1216" s="5">
        <v>1272</v>
      </c>
      <c r="W1216" s="5" t="s">
        <v>1169</v>
      </c>
    </row>
    <row r="1217" spans="1:23" ht="38.25">
      <c r="A1217" s="20">
        <v>1214</v>
      </c>
      <c r="B1217" s="17" t="s">
        <v>9</v>
      </c>
      <c r="C1217" s="17" t="s">
        <v>15</v>
      </c>
      <c r="D1217" s="21" t="s">
        <v>1170</v>
      </c>
      <c r="E1217" s="21" t="s">
        <v>1171</v>
      </c>
      <c r="F1217" s="23">
        <v>16854</v>
      </c>
      <c r="G1217" s="17" t="s">
        <v>104</v>
      </c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4">
        <v>1623</v>
      </c>
      <c r="V1217" s="5">
        <v>1275</v>
      </c>
      <c r="W1217" s="5" t="s">
        <v>1169</v>
      </c>
    </row>
    <row r="1218" spans="1:25" ht="38.25">
      <c r="A1218" s="20">
        <v>1215</v>
      </c>
      <c r="B1218" s="17" t="s">
        <v>9</v>
      </c>
      <c r="C1218" s="17" t="s">
        <v>10</v>
      </c>
      <c r="D1218" s="21" t="s">
        <v>1172</v>
      </c>
      <c r="E1218" s="21" t="s">
        <v>501</v>
      </c>
      <c r="F1218" s="22">
        <f>SUM(X1218:Y1218)</f>
        <v>4494.4</v>
      </c>
      <c r="G1218" s="17" t="s">
        <v>724</v>
      </c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4">
        <v>971</v>
      </c>
      <c r="V1218" s="5">
        <v>1277</v>
      </c>
      <c r="W1218" s="5" t="s">
        <v>985</v>
      </c>
      <c r="X1218" s="4">
        <v>4000</v>
      </c>
      <c r="Y1218" s="6">
        <f>X1218*0.1236</f>
        <v>494.40000000000003</v>
      </c>
    </row>
    <row r="1219" spans="1:23" ht="38.25">
      <c r="A1219" s="20">
        <v>1216</v>
      </c>
      <c r="B1219" s="17" t="s">
        <v>9</v>
      </c>
      <c r="C1219" s="17" t="s">
        <v>80</v>
      </c>
      <c r="D1219" s="21" t="s">
        <v>1173</v>
      </c>
      <c r="E1219" s="21" t="s">
        <v>553</v>
      </c>
      <c r="F1219" s="23">
        <v>8427</v>
      </c>
      <c r="G1219" s="17" t="s">
        <v>129</v>
      </c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4">
        <v>1626</v>
      </c>
      <c r="V1219" s="5">
        <v>1278</v>
      </c>
      <c r="W1219" s="5" t="s">
        <v>1174</v>
      </c>
    </row>
    <row r="1220" spans="1:25" ht="25.5">
      <c r="A1220" s="20">
        <v>1217</v>
      </c>
      <c r="B1220" s="17" t="s">
        <v>9</v>
      </c>
      <c r="C1220" s="17" t="s">
        <v>15</v>
      </c>
      <c r="D1220" s="21" t="s">
        <v>1175</v>
      </c>
      <c r="E1220" s="21" t="s">
        <v>19</v>
      </c>
      <c r="F1220" s="22">
        <f>SUM(X1220:Y1220)</f>
        <v>2022.48</v>
      </c>
      <c r="G1220" s="17" t="s">
        <v>25</v>
      </c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4">
        <v>973</v>
      </c>
      <c r="V1220" s="5">
        <v>1279</v>
      </c>
      <c r="W1220" s="5" t="s">
        <v>1176</v>
      </c>
      <c r="X1220" s="4">
        <v>1800</v>
      </c>
      <c r="Y1220" s="6">
        <f>X1220*0.1236</f>
        <v>222.48</v>
      </c>
    </row>
    <row r="1221" spans="1:23" ht="38.25">
      <c r="A1221" s="20">
        <v>1218</v>
      </c>
      <c r="B1221" s="17" t="s">
        <v>9</v>
      </c>
      <c r="C1221" s="17" t="s">
        <v>241</v>
      </c>
      <c r="D1221" s="21" t="s">
        <v>1177</v>
      </c>
      <c r="E1221" s="21" t="s">
        <v>1178</v>
      </c>
      <c r="F1221" s="23">
        <v>33708</v>
      </c>
      <c r="G1221" s="17" t="s">
        <v>186</v>
      </c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4">
        <v>1628</v>
      </c>
      <c r="V1221" s="5">
        <v>1280</v>
      </c>
      <c r="W1221" s="5" t="s">
        <v>1174</v>
      </c>
    </row>
    <row r="1222" spans="1:25" ht="38.25">
      <c r="A1222" s="20">
        <v>1219</v>
      </c>
      <c r="B1222" s="17" t="s">
        <v>9</v>
      </c>
      <c r="C1222" s="17" t="s">
        <v>15</v>
      </c>
      <c r="D1222" s="21" t="s">
        <v>1179</v>
      </c>
      <c r="E1222" s="21" t="s">
        <v>34</v>
      </c>
      <c r="F1222" s="22">
        <f>SUM(X1222:Y1222)</f>
        <v>8988.8</v>
      </c>
      <c r="G1222" s="17" t="s">
        <v>35</v>
      </c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4">
        <v>974</v>
      </c>
      <c r="V1222" s="5">
        <v>1280</v>
      </c>
      <c r="W1222" s="5" t="s">
        <v>1176</v>
      </c>
      <c r="X1222" s="4">
        <v>8000</v>
      </c>
      <c r="Y1222" s="6">
        <f>X1222*0.1236</f>
        <v>988.8000000000001</v>
      </c>
    </row>
    <row r="1223" spans="1:25" ht="38.25">
      <c r="A1223" s="20">
        <v>1220</v>
      </c>
      <c r="B1223" s="17" t="s">
        <v>9</v>
      </c>
      <c r="C1223" s="17" t="s">
        <v>15</v>
      </c>
      <c r="D1223" s="21" t="s">
        <v>127</v>
      </c>
      <c r="E1223" s="21" t="s">
        <v>12</v>
      </c>
      <c r="F1223" s="22">
        <f>SUM(X1223:Y1223)</f>
        <v>1123.6</v>
      </c>
      <c r="G1223" s="17" t="s">
        <v>88</v>
      </c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4">
        <v>977</v>
      </c>
      <c r="V1223" s="5">
        <v>1283</v>
      </c>
      <c r="W1223" s="5" t="s">
        <v>996</v>
      </c>
      <c r="X1223" s="4">
        <v>1000</v>
      </c>
      <c r="Y1223" s="6">
        <f>X1223*0.1236</f>
        <v>123.60000000000001</v>
      </c>
    </row>
    <row r="1224" spans="1:25" ht="38.25">
      <c r="A1224" s="20">
        <v>1221</v>
      </c>
      <c r="B1224" s="17" t="s">
        <v>9</v>
      </c>
      <c r="C1224" s="17" t="s">
        <v>90</v>
      </c>
      <c r="D1224" s="21" t="s">
        <v>127</v>
      </c>
      <c r="E1224" s="21" t="s">
        <v>27</v>
      </c>
      <c r="F1224" s="22">
        <f>SUM(X1224:Y1224)</f>
        <v>2696.64</v>
      </c>
      <c r="G1224" s="17" t="s">
        <v>119</v>
      </c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4">
        <v>978</v>
      </c>
      <c r="V1224" s="5">
        <v>1284</v>
      </c>
      <c r="W1224" s="5" t="s">
        <v>996</v>
      </c>
      <c r="X1224" s="4">
        <v>2400</v>
      </c>
      <c r="Y1224" s="6">
        <f>X1224*0.1236</f>
        <v>296.64</v>
      </c>
    </row>
    <row r="1225" spans="1:23" ht="51">
      <c r="A1225" s="20">
        <v>1222</v>
      </c>
      <c r="B1225" s="17" t="s">
        <v>9</v>
      </c>
      <c r="C1225" s="17" t="s">
        <v>241</v>
      </c>
      <c r="D1225" s="21" t="s">
        <v>1180</v>
      </c>
      <c r="E1225" s="21" t="s">
        <v>877</v>
      </c>
      <c r="F1225" s="23">
        <v>84270</v>
      </c>
      <c r="G1225" s="17" t="s">
        <v>1181</v>
      </c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4">
        <v>1633</v>
      </c>
      <c r="V1225" s="5">
        <v>1284</v>
      </c>
      <c r="W1225" s="5" t="s">
        <v>1174</v>
      </c>
    </row>
    <row r="1226" spans="1:25" ht="38.25">
      <c r="A1226" s="20">
        <v>1223</v>
      </c>
      <c r="B1226" s="17" t="s">
        <v>9</v>
      </c>
      <c r="C1226" s="17" t="s">
        <v>36</v>
      </c>
      <c r="D1226" s="21" t="s">
        <v>127</v>
      </c>
      <c r="E1226" s="21" t="s">
        <v>47</v>
      </c>
      <c r="F1226" s="22">
        <f>SUM(X1226:Y1226)</f>
        <v>2696.64</v>
      </c>
      <c r="G1226" s="17" t="s">
        <v>119</v>
      </c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4">
        <v>978</v>
      </c>
      <c r="V1226" s="5">
        <v>1285</v>
      </c>
      <c r="W1226" s="5" t="s">
        <v>996</v>
      </c>
      <c r="X1226" s="4">
        <v>2400</v>
      </c>
      <c r="Y1226" s="6">
        <f>X1226*0.1236</f>
        <v>296.64</v>
      </c>
    </row>
    <row r="1227" spans="1:25" ht="38.25">
      <c r="A1227" s="20">
        <v>1224</v>
      </c>
      <c r="B1227" s="17" t="s">
        <v>9</v>
      </c>
      <c r="C1227" s="17" t="s">
        <v>121</v>
      </c>
      <c r="D1227" s="21" t="s">
        <v>127</v>
      </c>
      <c r="E1227" s="21" t="s">
        <v>122</v>
      </c>
      <c r="F1227" s="22">
        <f>SUM(X1227:Y1227)</f>
        <v>5056.2</v>
      </c>
      <c r="G1227" s="17" t="s">
        <v>106</v>
      </c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4">
        <v>978</v>
      </c>
      <c r="V1227" s="5">
        <v>1286</v>
      </c>
      <c r="W1227" s="5" t="s">
        <v>996</v>
      </c>
      <c r="X1227" s="4">
        <v>4500</v>
      </c>
      <c r="Y1227" s="6">
        <f>X1227*0.1236</f>
        <v>556.2</v>
      </c>
    </row>
    <row r="1228" spans="1:25" ht="38.25">
      <c r="A1228" s="20">
        <v>1225</v>
      </c>
      <c r="B1228" s="17" t="s">
        <v>9</v>
      </c>
      <c r="C1228" s="17" t="s">
        <v>22</v>
      </c>
      <c r="D1228" s="21" t="s">
        <v>127</v>
      </c>
      <c r="E1228" s="21" t="s">
        <v>47</v>
      </c>
      <c r="F1228" s="22">
        <f>SUM(X1228:Y1228)</f>
        <v>2696.64</v>
      </c>
      <c r="G1228" s="17" t="s">
        <v>119</v>
      </c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4">
        <v>979</v>
      </c>
      <c r="V1228" s="5">
        <v>1287</v>
      </c>
      <c r="W1228" s="5" t="s">
        <v>996</v>
      </c>
      <c r="X1228" s="4">
        <v>2400</v>
      </c>
      <c r="Y1228" s="6">
        <f>X1228*0.1236</f>
        <v>296.64</v>
      </c>
    </row>
    <row r="1229" spans="1:23" ht="38.25">
      <c r="A1229" s="20">
        <v>1226</v>
      </c>
      <c r="B1229" s="17" t="s">
        <v>9</v>
      </c>
      <c r="C1229" s="17" t="s">
        <v>52</v>
      </c>
      <c r="D1229" s="21" t="s">
        <v>1114</v>
      </c>
      <c r="E1229" s="21" t="s">
        <v>46</v>
      </c>
      <c r="F1229" s="23">
        <v>65730</v>
      </c>
      <c r="G1229" s="17" t="s">
        <v>1182</v>
      </c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4">
        <v>1637</v>
      </c>
      <c r="V1229" s="5">
        <v>1288</v>
      </c>
      <c r="W1229" s="5" t="s">
        <v>1183</v>
      </c>
    </row>
    <row r="1230" spans="1:25" ht="38.25">
      <c r="A1230" s="20">
        <v>1227</v>
      </c>
      <c r="B1230" s="17" t="s">
        <v>9</v>
      </c>
      <c r="C1230" s="17" t="s">
        <v>10</v>
      </c>
      <c r="D1230" s="21" t="s">
        <v>126</v>
      </c>
      <c r="E1230" s="21" t="s">
        <v>12</v>
      </c>
      <c r="F1230" s="22">
        <f>SUM(X1230:Y1230)</f>
        <v>1123.6</v>
      </c>
      <c r="G1230" s="17" t="s">
        <v>88</v>
      </c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4">
        <v>981</v>
      </c>
      <c r="V1230" s="5">
        <v>1289</v>
      </c>
      <c r="W1230" s="5" t="s">
        <v>999</v>
      </c>
      <c r="X1230" s="4">
        <v>1000</v>
      </c>
      <c r="Y1230" s="6">
        <f>X1230*0.1236</f>
        <v>123.60000000000001</v>
      </c>
    </row>
    <row r="1231" spans="1:25" ht="38.25">
      <c r="A1231" s="20">
        <v>1228</v>
      </c>
      <c r="B1231" s="17" t="s">
        <v>9</v>
      </c>
      <c r="C1231" s="17" t="s">
        <v>15</v>
      </c>
      <c r="D1231" s="21" t="s">
        <v>1017</v>
      </c>
      <c r="E1231" s="21" t="s">
        <v>12</v>
      </c>
      <c r="F1231" s="22">
        <f>SUM(X1231:Y1231)</f>
        <v>1123.6</v>
      </c>
      <c r="G1231" s="17" t="s">
        <v>88</v>
      </c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4">
        <v>983</v>
      </c>
      <c r="V1231" s="5">
        <v>1291</v>
      </c>
      <c r="W1231" s="5" t="s">
        <v>999</v>
      </c>
      <c r="X1231" s="4">
        <v>1000</v>
      </c>
      <c r="Y1231" s="6">
        <f>X1231*0.1236</f>
        <v>123.60000000000001</v>
      </c>
    </row>
    <row r="1232" spans="1:23" ht="38.25">
      <c r="A1232" s="20">
        <v>1229</v>
      </c>
      <c r="B1232" s="17" t="s">
        <v>9</v>
      </c>
      <c r="C1232" s="17" t="s">
        <v>10</v>
      </c>
      <c r="D1232" s="21" t="s">
        <v>533</v>
      </c>
      <c r="E1232" s="21" t="s">
        <v>213</v>
      </c>
      <c r="F1232" s="23">
        <v>1123</v>
      </c>
      <c r="G1232" s="17" t="s">
        <v>13</v>
      </c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4">
        <v>1644</v>
      </c>
      <c r="V1232" s="5">
        <v>1294</v>
      </c>
      <c r="W1232" s="5" t="s">
        <v>1184</v>
      </c>
    </row>
    <row r="1233" spans="1:25" ht="38.25">
      <c r="A1233" s="20">
        <v>1230</v>
      </c>
      <c r="B1233" s="17" t="s">
        <v>9</v>
      </c>
      <c r="C1233" s="17" t="s">
        <v>10</v>
      </c>
      <c r="D1233" s="21" t="s">
        <v>857</v>
      </c>
      <c r="E1233" s="21" t="s">
        <v>12</v>
      </c>
      <c r="F1233" s="22">
        <f>SUM(X1233:Y1233)</f>
        <v>2247.2</v>
      </c>
      <c r="G1233" s="17" t="s">
        <v>74</v>
      </c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4">
        <v>988</v>
      </c>
      <c r="V1233" s="5">
        <v>1296</v>
      </c>
      <c r="W1233" s="5" t="s">
        <v>1004</v>
      </c>
      <c r="X1233" s="4">
        <v>2000</v>
      </c>
      <c r="Y1233" s="6">
        <f>X1233*0.1236</f>
        <v>247.20000000000002</v>
      </c>
    </row>
    <row r="1234" spans="1:25" ht="38.25">
      <c r="A1234" s="20">
        <v>1231</v>
      </c>
      <c r="B1234" s="17" t="s">
        <v>9</v>
      </c>
      <c r="C1234" s="17" t="s">
        <v>15</v>
      </c>
      <c r="D1234" s="21" t="s">
        <v>367</v>
      </c>
      <c r="E1234" s="21" t="s">
        <v>12</v>
      </c>
      <c r="F1234" s="22">
        <f>SUM(X1234:Y1234)</f>
        <v>3370.8</v>
      </c>
      <c r="G1234" s="17" t="s">
        <v>39</v>
      </c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4">
        <v>989</v>
      </c>
      <c r="V1234" s="5">
        <v>1297</v>
      </c>
      <c r="W1234" s="5" t="s">
        <v>1004</v>
      </c>
      <c r="X1234" s="4">
        <v>3000</v>
      </c>
      <c r="Y1234" s="6">
        <f>X1234*0.1236</f>
        <v>370.8</v>
      </c>
    </row>
    <row r="1235" spans="1:23" ht="38.25">
      <c r="A1235" s="20">
        <v>1232</v>
      </c>
      <c r="B1235" s="17" t="s">
        <v>9</v>
      </c>
      <c r="C1235" s="17" t="s">
        <v>184</v>
      </c>
      <c r="D1235" s="21" t="s">
        <v>1185</v>
      </c>
      <c r="E1235" s="21" t="s">
        <v>505</v>
      </c>
      <c r="F1235" s="23">
        <v>6741</v>
      </c>
      <c r="G1235" s="17" t="s">
        <v>57</v>
      </c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4">
        <v>1648</v>
      </c>
      <c r="V1235" s="5">
        <v>1298</v>
      </c>
      <c r="W1235" s="5" t="s">
        <v>1184</v>
      </c>
    </row>
    <row r="1236" spans="1:25" ht="38.25">
      <c r="A1236" s="20">
        <v>1233</v>
      </c>
      <c r="B1236" s="17" t="s">
        <v>9</v>
      </c>
      <c r="C1236" s="17" t="s">
        <v>63</v>
      </c>
      <c r="D1236" s="21" t="s">
        <v>1186</v>
      </c>
      <c r="E1236" s="21" t="s">
        <v>585</v>
      </c>
      <c r="F1236" s="22">
        <f>SUM(X1236:Y1236)</f>
        <v>9325.880000000001</v>
      </c>
      <c r="G1236" s="17" t="s">
        <v>1187</v>
      </c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4">
        <v>991</v>
      </c>
      <c r="V1236" s="5">
        <v>1299</v>
      </c>
      <c r="W1236" s="5" t="s">
        <v>1004</v>
      </c>
      <c r="X1236" s="4">
        <v>8300</v>
      </c>
      <c r="Y1236" s="6">
        <f>X1236*0.1236</f>
        <v>1025.88</v>
      </c>
    </row>
    <row r="1237" spans="1:25" ht="25.5">
      <c r="A1237" s="20">
        <v>1234</v>
      </c>
      <c r="B1237" s="17" t="s">
        <v>9</v>
      </c>
      <c r="C1237" s="17" t="s">
        <v>10</v>
      </c>
      <c r="D1237" s="21" t="s">
        <v>1179</v>
      </c>
      <c r="E1237" s="21" t="s">
        <v>29</v>
      </c>
      <c r="F1237" s="22">
        <f>SUM(X1237:Y1237)</f>
        <v>2809</v>
      </c>
      <c r="G1237" s="17" t="s">
        <v>30</v>
      </c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4">
        <v>992</v>
      </c>
      <c r="V1237" s="5">
        <v>1300</v>
      </c>
      <c r="W1237" s="5" t="s">
        <v>1004</v>
      </c>
      <c r="X1237" s="4">
        <v>2500</v>
      </c>
      <c r="Y1237" s="6">
        <f>X1237*0.1236</f>
        <v>309</v>
      </c>
    </row>
    <row r="1238" spans="1:25" ht="25.5">
      <c r="A1238" s="20">
        <v>1235</v>
      </c>
      <c r="B1238" s="17" t="s">
        <v>9</v>
      </c>
      <c r="C1238" s="17" t="s">
        <v>10</v>
      </c>
      <c r="D1238" s="21" t="s">
        <v>584</v>
      </c>
      <c r="E1238" s="21" t="s">
        <v>12</v>
      </c>
      <c r="F1238" s="22">
        <f>SUM(X1238:Y1238)</f>
        <v>561.8</v>
      </c>
      <c r="G1238" s="17" t="s">
        <v>17</v>
      </c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4">
        <v>995</v>
      </c>
      <c r="V1238" s="5">
        <v>1303</v>
      </c>
      <c r="W1238" s="5" t="s">
        <v>1007</v>
      </c>
      <c r="X1238" s="4">
        <v>500</v>
      </c>
      <c r="Y1238" s="6">
        <f>X1238*0.1236</f>
        <v>61.800000000000004</v>
      </c>
    </row>
    <row r="1239" spans="1:25" ht="38.25">
      <c r="A1239" s="20">
        <v>1236</v>
      </c>
      <c r="B1239" s="17" t="s">
        <v>9</v>
      </c>
      <c r="C1239" s="17" t="s">
        <v>15</v>
      </c>
      <c r="D1239" s="21" t="s">
        <v>1188</v>
      </c>
      <c r="E1239" s="21" t="s">
        <v>31</v>
      </c>
      <c r="F1239" s="22">
        <f>SUM(X1239:Y1239)</f>
        <v>1348.32</v>
      </c>
      <c r="G1239" s="17" t="s">
        <v>32</v>
      </c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4">
        <v>997</v>
      </c>
      <c r="V1239" s="5">
        <v>1305</v>
      </c>
      <c r="W1239" s="5" t="s">
        <v>1007</v>
      </c>
      <c r="X1239" s="4">
        <v>1200</v>
      </c>
      <c r="Y1239" s="6">
        <f>X1239*0.1236</f>
        <v>148.32</v>
      </c>
    </row>
    <row r="1240" spans="1:23" ht="25.5">
      <c r="A1240" s="20">
        <v>1237</v>
      </c>
      <c r="B1240" s="17" t="s">
        <v>9</v>
      </c>
      <c r="C1240" s="17" t="s">
        <v>41</v>
      </c>
      <c r="D1240" s="21" t="s">
        <v>1189</v>
      </c>
      <c r="E1240" s="21" t="s">
        <v>553</v>
      </c>
      <c r="F1240" s="23">
        <v>9550</v>
      </c>
      <c r="G1240" s="17" t="s">
        <v>204</v>
      </c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4">
        <v>1655</v>
      </c>
      <c r="V1240" s="5">
        <v>1305</v>
      </c>
      <c r="W1240" s="5" t="s">
        <v>1184</v>
      </c>
    </row>
    <row r="1241" spans="1:25" ht="25.5">
      <c r="A1241" s="20">
        <v>1238</v>
      </c>
      <c r="B1241" s="17" t="s">
        <v>9</v>
      </c>
      <c r="C1241" s="17" t="s">
        <v>15</v>
      </c>
      <c r="D1241" s="21" t="s">
        <v>1190</v>
      </c>
      <c r="E1241" s="21" t="s">
        <v>435</v>
      </c>
      <c r="F1241" s="22">
        <f>SUM(X1241:Y1241)</f>
        <v>561.8</v>
      </c>
      <c r="G1241" s="17" t="s">
        <v>17</v>
      </c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4">
        <v>998</v>
      </c>
      <c r="V1241" s="5">
        <v>1306</v>
      </c>
      <c r="W1241" s="5" t="s">
        <v>1007</v>
      </c>
      <c r="X1241" s="4">
        <v>500</v>
      </c>
      <c r="Y1241" s="6">
        <f>X1241*0.1236</f>
        <v>61.800000000000004</v>
      </c>
    </row>
    <row r="1242" spans="1:23" ht="51">
      <c r="A1242" s="20">
        <v>1239</v>
      </c>
      <c r="B1242" s="17" t="s">
        <v>9</v>
      </c>
      <c r="C1242" s="17" t="s">
        <v>49</v>
      </c>
      <c r="D1242" s="21" t="s">
        <v>1191</v>
      </c>
      <c r="E1242" s="21" t="s">
        <v>46</v>
      </c>
      <c r="F1242" s="23">
        <v>43821</v>
      </c>
      <c r="G1242" s="17" t="s">
        <v>1192</v>
      </c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4">
        <v>1656</v>
      </c>
      <c r="V1242" s="5">
        <v>1306</v>
      </c>
      <c r="W1242" s="5" t="s">
        <v>1193</v>
      </c>
    </row>
    <row r="1243" spans="1:25" ht="25.5">
      <c r="A1243" s="20">
        <v>1240</v>
      </c>
      <c r="B1243" s="17" t="s">
        <v>9</v>
      </c>
      <c r="C1243" s="17" t="s">
        <v>121</v>
      </c>
      <c r="D1243" s="21" t="s">
        <v>1190</v>
      </c>
      <c r="E1243" s="21" t="s">
        <v>1057</v>
      </c>
      <c r="F1243" s="22">
        <f>SUM(X1243:Y1243)</f>
        <v>2359.56</v>
      </c>
      <c r="G1243" s="17" t="s">
        <v>990</v>
      </c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4">
        <v>998</v>
      </c>
      <c r="V1243" s="5">
        <v>1307</v>
      </c>
      <c r="W1243" s="5" t="s">
        <v>1007</v>
      </c>
      <c r="X1243" s="4">
        <v>2100</v>
      </c>
      <c r="Y1243" s="6">
        <f>X1243*0.1236</f>
        <v>259.56</v>
      </c>
    </row>
    <row r="1244" spans="1:23" ht="38.25">
      <c r="A1244" s="20">
        <v>1241</v>
      </c>
      <c r="B1244" s="17" t="s">
        <v>9</v>
      </c>
      <c r="C1244" s="17" t="s">
        <v>52</v>
      </c>
      <c r="D1244" s="21" t="s">
        <v>1191</v>
      </c>
      <c r="E1244" s="21" t="s">
        <v>324</v>
      </c>
      <c r="F1244" s="23">
        <v>18540</v>
      </c>
      <c r="G1244" s="17" t="s">
        <v>1194</v>
      </c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4">
        <v>1657</v>
      </c>
      <c r="V1244" s="5">
        <v>1307</v>
      </c>
      <c r="W1244" s="5" t="s">
        <v>1193</v>
      </c>
    </row>
    <row r="1245" spans="1:25" ht="38.25">
      <c r="A1245" s="20">
        <v>1242</v>
      </c>
      <c r="B1245" s="17" t="s">
        <v>9</v>
      </c>
      <c r="C1245" s="17" t="s">
        <v>10</v>
      </c>
      <c r="D1245" s="21" t="s">
        <v>1195</v>
      </c>
      <c r="E1245" s="21" t="s">
        <v>19</v>
      </c>
      <c r="F1245" s="22">
        <f>SUM(X1245:Y1245)</f>
        <v>3483.16</v>
      </c>
      <c r="G1245" s="17" t="s">
        <v>1196</v>
      </c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4">
        <v>1000</v>
      </c>
      <c r="V1245" s="5">
        <v>1309</v>
      </c>
      <c r="W1245" s="5" t="s">
        <v>1007</v>
      </c>
      <c r="X1245" s="4">
        <v>3100</v>
      </c>
      <c r="Y1245" s="6">
        <f>X1245*0.1236</f>
        <v>383.16</v>
      </c>
    </row>
    <row r="1246" spans="1:23" ht="38.25">
      <c r="A1246" s="20">
        <v>1243</v>
      </c>
      <c r="B1246" s="17" t="s">
        <v>9</v>
      </c>
      <c r="C1246" s="17" t="s">
        <v>241</v>
      </c>
      <c r="D1246" s="21" t="s">
        <v>1197</v>
      </c>
      <c r="E1246" s="21" t="s">
        <v>505</v>
      </c>
      <c r="F1246" s="23">
        <v>11236</v>
      </c>
      <c r="G1246" s="17" t="s">
        <v>44</v>
      </c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4">
        <v>1659</v>
      </c>
      <c r="V1246" s="5">
        <v>1309</v>
      </c>
      <c r="W1246" s="5" t="s">
        <v>1193</v>
      </c>
    </row>
    <row r="1247" spans="1:23" ht="38.25">
      <c r="A1247" s="20">
        <v>1244</v>
      </c>
      <c r="B1247" s="17" t="s">
        <v>9</v>
      </c>
      <c r="C1247" s="17" t="s">
        <v>80</v>
      </c>
      <c r="D1247" s="21" t="s">
        <v>1197</v>
      </c>
      <c r="E1247" s="21" t="s">
        <v>877</v>
      </c>
      <c r="F1247" s="23">
        <v>6741</v>
      </c>
      <c r="G1247" s="17" t="s">
        <v>57</v>
      </c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4">
        <v>1660</v>
      </c>
      <c r="V1247" s="5">
        <v>1310</v>
      </c>
      <c r="W1247" s="5" t="s">
        <v>1193</v>
      </c>
    </row>
    <row r="1248" spans="1:25" ht="25.5">
      <c r="A1248" s="20">
        <v>1245</v>
      </c>
      <c r="B1248" s="17" t="s">
        <v>9</v>
      </c>
      <c r="C1248" s="17" t="s">
        <v>49</v>
      </c>
      <c r="D1248" s="21" t="s">
        <v>625</v>
      </c>
      <c r="E1248" s="21" t="s">
        <v>97</v>
      </c>
      <c r="F1248" s="22">
        <f>SUM(X1248:Y1248)</f>
        <v>2022.48</v>
      </c>
      <c r="G1248" s="17" t="s">
        <v>25</v>
      </c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4">
        <v>1003</v>
      </c>
      <c r="V1248" s="5">
        <v>1313</v>
      </c>
      <c r="W1248" s="5" t="s">
        <v>1009</v>
      </c>
      <c r="X1248" s="4">
        <v>1800</v>
      </c>
      <c r="Y1248" s="6">
        <f>X1248*0.1236</f>
        <v>222.48</v>
      </c>
    </row>
    <row r="1249" spans="1:25" ht="25.5">
      <c r="A1249" s="20">
        <v>1246</v>
      </c>
      <c r="B1249" s="17" t="s">
        <v>9</v>
      </c>
      <c r="C1249" s="17" t="s">
        <v>15</v>
      </c>
      <c r="D1249" s="21" t="s">
        <v>265</v>
      </c>
      <c r="E1249" s="21" t="s">
        <v>29</v>
      </c>
      <c r="F1249" s="22">
        <f>SUM(X1249:Y1249)</f>
        <v>2809</v>
      </c>
      <c r="G1249" s="17" t="s">
        <v>30</v>
      </c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4">
        <v>1005</v>
      </c>
      <c r="V1249" s="5">
        <v>1315</v>
      </c>
      <c r="W1249" s="5" t="s">
        <v>1009</v>
      </c>
      <c r="X1249" s="4">
        <v>2500</v>
      </c>
      <c r="Y1249" s="6">
        <f>X1249*0.1236</f>
        <v>309</v>
      </c>
    </row>
    <row r="1250" spans="1:23" ht="51">
      <c r="A1250" s="20">
        <v>1247</v>
      </c>
      <c r="B1250" s="17" t="s">
        <v>9</v>
      </c>
      <c r="C1250" s="17" t="s">
        <v>41</v>
      </c>
      <c r="D1250" s="21" t="s">
        <v>1198</v>
      </c>
      <c r="E1250" s="21" t="s">
        <v>505</v>
      </c>
      <c r="F1250" s="23">
        <v>22472</v>
      </c>
      <c r="G1250" s="17" t="s">
        <v>365</v>
      </c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4">
        <v>1665</v>
      </c>
      <c r="V1250" s="5">
        <v>1315</v>
      </c>
      <c r="W1250" s="5" t="s">
        <v>1199</v>
      </c>
    </row>
    <row r="1251" spans="1:25" ht="25.5">
      <c r="A1251" s="20">
        <v>1248</v>
      </c>
      <c r="B1251" s="17" t="s">
        <v>9</v>
      </c>
      <c r="C1251" s="17" t="s">
        <v>15</v>
      </c>
      <c r="D1251" s="21" t="s">
        <v>1200</v>
      </c>
      <c r="E1251" s="21" t="s">
        <v>12</v>
      </c>
      <c r="F1251" s="22">
        <f aca="true" t="shared" si="84" ref="F1251:F1256">SUM(X1251:Y1251)</f>
        <v>561.8</v>
      </c>
      <c r="G1251" s="17" t="s">
        <v>17</v>
      </c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4">
        <v>1007</v>
      </c>
      <c r="V1251" s="5">
        <v>1318</v>
      </c>
      <c r="W1251" s="5" t="s">
        <v>1009</v>
      </c>
      <c r="X1251" s="4">
        <v>500</v>
      </c>
      <c r="Y1251" s="6">
        <f aca="true" t="shared" si="85" ref="Y1251:Y1256">X1251*0.1236</f>
        <v>61.800000000000004</v>
      </c>
    </row>
    <row r="1252" spans="1:25" ht="38.25">
      <c r="A1252" s="20">
        <v>1249</v>
      </c>
      <c r="B1252" s="17" t="s">
        <v>9</v>
      </c>
      <c r="C1252" s="17" t="s">
        <v>10</v>
      </c>
      <c r="D1252" s="21" t="s">
        <v>1200</v>
      </c>
      <c r="E1252" s="21" t="s">
        <v>31</v>
      </c>
      <c r="F1252" s="22">
        <f t="shared" si="84"/>
        <v>1348.32</v>
      </c>
      <c r="G1252" s="17" t="s">
        <v>32</v>
      </c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4">
        <v>1007</v>
      </c>
      <c r="V1252" s="5">
        <v>1319</v>
      </c>
      <c r="W1252" s="5" t="s">
        <v>1009</v>
      </c>
      <c r="X1252" s="4">
        <v>1200</v>
      </c>
      <c r="Y1252" s="6">
        <f t="shared" si="85"/>
        <v>148.32</v>
      </c>
    </row>
    <row r="1253" spans="1:25" ht="25.5">
      <c r="A1253" s="20">
        <v>1250</v>
      </c>
      <c r="B1253" s="17" t="s">
        <v>9</v>
      </c>
      <c r="C1253" s="17" t="s">
        <v>10</v>
      </c>
      <c r="D1253" s="21" t="s">
        <v>1051</v>
      </c>
      <c r="E1253" s="21" t="s">
        <v>12</v>
      </c>
      <c r="F1253" s="22">
        <f t="shared" si="84"/>
        <v>561.8</v>
      </c>
      <c r="G1253" s="17" t="s">
        <v>17</v>
      </c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4">
        <v>1009</v>
      </c>
      <c r="V1253" s="5">
        <v>1321</v>
      </c>
      <c r="W1253" s="5" t="s">
        <v>1201</v>
      </c>
      <c r="X1253" s="4">
        <v>500</v>
      </c>
      <c r="Y1253" s="6">
        <f t="shared" si="85"/>
        <v>61.800000000000004</v>
      </c>
    </row>
    <row r="1254" spans="1:25" ht="38.25">
      <c r="A1254" s="20">
        <v>1251</v>
      </c>
      <c r="B1254" s="17" t="s">
        <v>9</v>
      </c>
      <c r="C1254" s="17" t="s">
        <v>15</v>
      </c>
      <c r="D1254" s="21" t="s">
        <v>1202</v>
      </c>
      <c r="E1254" s="21" t="s">
        <v>31</v>
      </c>
      <c r="F1254" s="22">
        <f t="shared" si="84"/>
        <v>1348.32</v>
      </c>
      <c r="G1254" s="17" t="s">
        <v>32</v>
      </c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4">
        <v>1010</v>
      </c>
      <c r="V1254" s="5">
        <v>1322</v>
      </c>
      <c r="W1254" s="5" t="s">
        <v>1201</v>
      </c>
      <c r="X1254" s="4">
        <v>1200</v>
      </c>
      <c r="Y1254" s="6">
        <f t="shared" si="85"/>
        <v>148.32</v>
      </c>
    </row>
    <row r="1255" spans="1:25" ht="38.25">
      <c r="A1255" s="20">
        <v>1252</v>
      </c>
      <c r="B1255" s="17" t="s">
        <v>9</v>
      </c>
      <c r="C1255" s="17" t="s">
        <v>15</v>
      </c>
      <c r="D1255" s="21" t="s">
        <v>1202</v>
      </c>
      <c r="E1255" s="21" t="s">
        <v>100</v>
      </c>
      <c r="F1255" s="22">
        <f t="shared" si="84"/>
        <v>11797.8</v>
      </c>
      <c r="G1255" s="17" t="s">
        <v>1203</v>
      </c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4">
        <v>1010</v>
      </c>
      <c r="V1255" s="5">
        <v>1323</v>
      </c>
      <c r="W1255" s="5" t="s">
        <v>1201</v>
      </c>
      <c r="X1255" s="4">
        <v>10500</v>
      </c>
      <c r="Y1255" s="6">
        <f t="shared" si="85"/>
        <v>1297.8</v>
      </c>
    </row>
    <row r="1256" spans="1:25" ht="25.5">
      <c r="A1256" s="20">
        <v>1253</v>
      </c>
      <c r="B1256" s="17" t="s">
        <v>9</v>
      </c>
      <c r="C1256" s="17" t="s">
        <v>49</v>
      </c>
      <c r="D1256" s="21" t="s">
        <v>1202</v>
      </c>
      <c r="E1256" s="21" t="s">
        <v>47</v>
      </c>
      <c r="F1256" s="22">
        <f t="shared" si="84"/>
        <v>898.88</v>
      </c>
      <c r="G1256" s="17" t="s">
        <v>48</v>
      </c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4">
        <v>1010</v>
      </c>
      <c r="V1256" s="5">
        <v>1324</v>
      </c>
      <c r="W1256" s="5" t="s">
        <v>1201</v>
      </c>
      <c r="X1256" s="4">
        <v>800</v>
      </c>
      <c r="Y1256" s="6">
        <f t="shared" si="85"/>
        <v>98.88</v>
      </c>
    </row>
    <row r="1257" spans="1:23" ht="51">
      <c r="A1257" s="20">
        <v>1254</v>
      </c>
      <c r="B1257" s="17" t="s">
        <v>9</v>
      </c>
      <c r="C1257" s="17" t="s">
        <v>80</v>
      </c>
      <c r="D1257" s="21" t="s">
        <v>1204</v>
      </c>
      <c r="E1257" s="21" t="s">
        <v>505</v>
      </c>
      <c r="F1257" s="23">
        <v>22472</v>
      </c>
      <c r="G1257" s="17" t="s">
        <v>365</v>
      </c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4">
        <v>1674</v>
      </c>
      <c r="V1257" s="5">
        <v>1324</v>
      </c>
      <c r="W1257" s="5" t="s">
        <v>1205</v>
      </c>
    </row>
    <row r="1258" spans="1:25" ht="25.5">
      <c r="A1258" s="20">
        <v>1255</v>
      </c>
      <c r="B1258" s="17" t="s">
        <v>9</v>
      </c>
      <c r="C1258" s="17" t="s">
        <v>36</v>
      </c>
      <c r="D1258" s="21" t="s">
        <v>1202</v>
      </c>
      <c r="E1258" s="21" t="s">
        <v>27</v>
      </c>
      <c r="F1258" s="22">
        <f aca="true" t="shared" si="86" ref="F1258:F1268">SUM(X1258:Y1258)</f>
        <v>898.88</v>
      </c>
      <c r="G1258" s="17" t="s">
        <v>48</v>
      </c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4">
        <v>1010</v>
      </c>
      <c r="V1258" s="5">
        <v>1325</v>
      </c>
      <c r="W1258" s="5" t="s">
        <v>1201</v>
      </c>
      <c r="X1258" s="4">
        <v>800</v>
      </c>
      <c r="Y1258" s="6">
        <f aca="true" t="shared" si="87" ref="Y1258:Y1268">X1258*0.1236</f>
        <v>98.88</v>
      </c>
    </row>
    <row r="1259" spans="1:25" ht="25.5">
      <c r="A1259" s="20">
        <v>1256</v>
      </c>
      <c r="B1259" s="17" t="s">
        <v>9</v>
      </c>
      <c r="C1259" s="17" t="s">
        <v>90</v>
      </c>
      <c r="D1259" s="21" t="s">
        <v>1202</v>
      </c>
      <c r="E1259" s="21" t="s">
        <v>47</v>
      </c>
      <c r="F1259" s="22">
        <f t="shared" si="86"/>
        <v>898.88</v>
      </c>
      <c r="G1259" s="17" t="s">
        <v>48</v>
      </c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4">
        <v>1010</v>
      </c>
      <c r="V1259" s="5">
        <v>1326</v>
      </c>
      <c r="W1259" s="5" t="s">
        <v>1201</v>
      </c>
      <c r="X1259" s="4">
        <v>800</v>
      </c>
      <c r="Y1259" s="6">
        <f t="shared" si="87"/>
        <v>98.88</v>
      </c>
    </row>
    <row r="1260" spans="1:25" ht="38.25">
      <c r="A1260" s="20">
        <v>1257</v>
      </c>
      <c r="B1260" s="17" t="s">
        <v>9</v>
      </c>
      <c r="C1260" s="17" t="s">
        <v>10</v>
      </c>
      <c r="D1260" s="21" t="s">
        <v>132</v>
      </c>
      <c r="E1260" s="21" t="s">
        <v>29</v>
      </c>
      <c r="F1260" s="22">
        <f t="shared" si="86"/>
        <v>2809</v>
      </c>
      <c r="G1260" s="17" t="s">
        <v>30</v>
      </c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4">
        <v>1011</v>
      </c>
      <c r="V1260" s="5">
        <v>1327</v>
      </c>
      <c r="W1260" s="5" t="s">
        <v>1201</v>
      </c>
      <c r="X1260" s="4">
        <v>2500</v>
      </c>
      <c r="Y1260" s="6">
        <f t="shared" si="87"/>
        <v>309</v>
      </c>
    </row>
    <row r="1261" spans="1:25" ht="38.25">
      <c r="A1261" s="20">
        <v>1258</v>
      </c>
      <c r="B1261" s="17" t="s">
        <v>9</v>
      </c>
      <c r="C1261" s="17" t="s">
        <v>10</v>
      </c>
      <c r="D1261" s="21" t="s">
        <v>132</v>
      </c>
      <c r="E1261" s="21" t="s">
        <v>100</v>
      </c>
      <c r="F1261" s="22">
        <f t="shared" si="86"/>
        <v>1685.4</v>
      </c>
      <c r="G1261" s="17" t="s">
        <v>66</v>
      </c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4">
        <v>1011</v>
      </c>
      <c r="V1261" s="5">
        <v>1328</v>
      </c>
      <c r="W1261" s="5" t="s">
        <v>1201</v>
      </c>
      <c r="X1261" s="4">
        <v>1500</v>
      </c>
      <c r="Y1261" s="6">
        <f t="shared" si="87"/>
        <v>185.4</v>
      </c>
    </row>
    <row r="1262" spans="1:25" ht="38.25">
      <c r="A1262" s="20">
        <v>1259</v>
      </c>
      <c r="B1262" s="17" t="s">
        <v>9</v>
      </c>
      <c r="C1262" s="17" t="s">
        <v>22</v>
      </c>
      <c r="D1262" s="21" t="s">
        <v>132</v>
      </c>
      <c r="E1262" s="21" t="s">
        <v>27</v>
      </c>
      <c r="F1262" s="22">
        <f t="shared" si="86"/>
        <v>2696.64</v>
      </c>
      <c r="G1262" s="17" t="s">
        <v>119</v>
      </c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4">
        <v>1012</v>
      </c>
      <c r="V1262" s="5">
        <v>1329</v>
      </c>
      <c r="W1262" s="5" t="s">
        <v>1201</v>
      </c>
      <c r="X1262" s="4">
        <v>2400</v>
      </c>
      <c r="Y1262" s="6">
        <f t="shared" si="87"/>
        <v>296.64</v>
      </c>
    </row>
    <row r="1263" spans="1:25" ht="38.25">
      <c r="A1263" s="20">
        <v>1260</v>
      </c>
      <c r="B1263" s="17" t="s">
        <v>9</v>
      </c>
      <c r="C1263" s="17" t="s">
        <v>36</v>
      </c>
      <c r="D1263" s="21" t="s">
        <v>132</v>
      </c>
      <c r="E1263" s="21" t="s">
        <v>47</v>
      </c>
      <c r="F1263" s="22">
        <f t="shared" si="86"/>
        <v>5393.28</v>
      </c>
      <c r="G1263" s="17" t="s">
        <v>120</v>
      </c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4">
        <v>1012</v>
      </c>
      <c r="V1263" s="5">
        <v>1330</v>
      </c>
      <c r="W1263" s="5" t="s">
        <v>1201</v>
      </c>
      <c r="X1263" s="4">
        <v>4800</v>
      </c>
      <c r="Y1263" s="6">
        <f t="shared" si="87"/>
        <v>593.28</v>
      </c>
    </row>
    <row r="1264" spans="1:25" ht="38.25">
      <c r="A1264" s="20">
        <v>1261</v>
      </c>
      <c r="B1264" s="17" t="s">
        <v>9</v>
      </c>
      <c r="C1264" s="17" t="s">
        <v>121</v>
      </c>
      <c r="D1264" s="21" t="s">
        <v>132</v>
      </c>
      <c r="E1264" s="21" t="s">
        <v>122</v>
      </c>
      <c r="F1264" s="22">
        <f t="shared" si="86"/>
        <v>5056.2</v>
      </c>
      <c r="G1264" s="17" t="s">
        <v>106</v>
      </c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4">
        <v>1013</v>
      </c>
      <c r="V1264" s="5">
        <v>1331</v>
      </c>
      <c r="W1264" s="5" t="s">
        <v>1201</v>
      </c>
      <c r="X1264" s="4">
        <v>4500</v>
      </c>
      <c r="Y1264" s="6">
        <f t="shared" si="87"/>
        <v>556.2</v>
      </c>
    </row>
    <row r="1265" spans="1:25" ht="38.25">
      <c r="A1265" s="20">
        <v>1262</v>
      </c>
      <c r="B1265" s="17" t="s">
        <v>9</v>
      </c>
      <c r="C1265" s="17" t="s">
        <v>15</v>
      </c>
      <c r="D1265" s="21" t="s">
        <v>941</v>
      </c>
      <c r="E1265" s="21" t="s">
        <v>12</v>
      </c>
      <c r="F1265" s="22">
        <f t="shared" si="86"/>
        <v>2247.2</v>
      </c>
      <c r="G1265" s="17" t="s">
        <v>74</v>
      </c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4">
        <v>1014</v>
      </c>
      <c r="V1265" s="5">
        <v>1332</v>
      </c>
      <c r="W1265" s="5" t="s">
        <v>1206</v>
      </c>
      <c r="X1265" s="4">
        <v>2000</v>
      </c>
      <c r="Y1265" s="6">
        <f t="shared" si="87"/>
        <v>247.20000000000002</v>
      </c>
    </row>
    <row r="1266" spans="1:25" ht="38.25">
      <c r="A1266" s="20">
        <v>1263</v>
      </c>
      <c r="B1266" s="17" t="s">
        <v>9</v>
      </c>
      <c r="C1266" s="17" t="s">
        <v>10</v>
      </c>
      <c r="D1266" s="21" t="s">
        <v>1207</v>
      </c>
      <c r="E1266" s="21" t="s">
        <v>12</v>
      </c>
      <c r="F1266" s="22">
        <f t="shared" si="86"/>
        <v>1123.6</v>
      </c>
      <c r="G1266" s="17" t="s">
        <v>88</v>
      </c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4">
        <v>1015</v>
      </c>
      <c r="V1266" s="5">
        <v>1333</v>
      </c>
      <c r="W1266" s="5" t="s">
        <v>1206</v>
      </c>
      <c r="X1266" s="4">
        <v>1000</v>
      </c>
      <c r="Y1266" s="6">
        <f t="shared" si="87"/>
        <v>123.60000000000001</v>
      </c>
    </row>
    <row r="1267" spans="1:25" ht="25.5">
      <c r="A1267" s="20">
        <v>1264</v>
      </c>
      <c r="B1267" s="17" t="s">
        <v>9</v>
      </c>
      <c r="C1267" s="17" t="s">
        <v>15</v>
      </c>
      <c r="D1267" s="21" t="s">
        <v>1208</v>
      </c>
      <c r="E1267" s="21" t="s">
        <v>12</v>
      </c>
      <c r="F1267" s="22">
        <f t="shared" si="86"/>
        <v>561.8</v>
      </c>
      <c r="G1267" s="17" t="s">
        <v>17</v>
      </c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4">
        <v>1016</v>
      </c>
      <c r="V1267" s="5">
        <v>1334</v>
      </c>
      <c r="W1267" s="5" t="s">
        <v>1206</v>
      </c>
      <c r="X1267" s="4">
        <v>500</v>
      </c>
      <c r="Y1267" s="6">
        <f t="shared" si="87"/>
        <v>61.800000000000004</v>
      </c>
    </row>
    <row r="1268" spans="1:25" ht="25.5">
      <c r="A1268" s="20">
        <v>1265</v>
      </c>
      <c r="B1268" s="17" t="s">
        <v>9</v>
      </c>
      <c r="C1268" s="17" t="s">
        <v>15</v>
      </c>
      <c r="D1268" s="21" t="s">
        <v>442</v>
      </c>
      <c r="E1268" s="21" t="s">
        <v>100</v>
      </c>
      <c r="F1268" s="22">
        <f t="shared" si="86"/>
        <v>5056.2</v>
      </c>
      <c r="G1268" s="17" t="s">
        <v>106</v>
      </c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4">
        <v>1017</v>
      </c>
      <c r="V1268" s="5">
        <v>1335</v>
      </c>
      <c r="W1268" s="5" t="s">
        <v>1206</v>
      </c>
      <c r="X1268" s="4">
        <v>4500</v>
      </c>
      <c r="Y1268" s="6">
        <f t="shared" si="87"/>
        <v>556.2</v>
      </c>
    </row>
    <row r="1269" spans="1:23" ht="38.25">
      <c r="A1269" s="20">
        <v>1266</v>
      </c>
      <c r="B1269" s="17" t="s">
        <v>9</v>
      </c>
      <c r="C1269" s="17" t="s">
        <v>184</v>
      </c>
      <c r="D1269" s="21" t="s">
        <v>1209</v>
      </c>
      <c r="E1269" s="21" t="s">
        <v>505</v>
      </c>
      <c r="F1269" s="23">
        <v>44944</v>
      </c>
      <c r="G1269" s="17" t="s">
        <v>977</v>
      </c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4">
        <v>1704</v>
      </c>
      <c r="V1269" s="5">
        <v>1336</v>
      </c>
      <c r="W1269" s="5" t="s">
        <v>1210</v>
      </c>
    </row>
    <row r="1270" spans="1:25" ht="25.5">
      <c r="A1270" s="20">
        <v>1267</v>
      </c>
      <c r="B1270" s="17" t="s">
        <v>9</v>
      </c>
      <c r="C1270" s="17" t="s">
        <v>10</v>
      </c>
      <c r="D1270" s="21" t="s">
        <v>1188</v>
      </c>
      <c r="E1270" s="21" t="s">
        <v>12</v>
      </c>
      <c r="F1270" s="22">
        <f>SUM(X1270:Y1270)</f>
        <v>561.8</v>
      </c>
      <c r="G1270" s="17" t="s">
        <v>17</v>
      </c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4">
        <v>1019</v>
      </c>
      <c r="V1270" s="5">
        <v>1337</v>
      </c>
      <c r="W1270" s="5" t="s">
        <v>1015</v>
      </c>
      <c r="X1270" s="4">
        <v>500</v>
      </c>
      <c r="Y1270" s="6">
        <f>X1270*0.1236</f>
        <v>61.800000000000004</v>
      </c>
    </row>
    <row r="1271" spans="1:23" ht="38.25">
      <c r="A1271" s="20">
        <v>1268</v>
      </c>
      <c r="B1271" s="17" t="s">
        <v>9</v>
      </c>
      <c r="C1271" s="17" t="s">
        <v>121</v>
      </c>
      <c r="D1271" s="21" t="s">
        <v>1211</v>
      </c>
      <c r="E1271" s="21" t="s">
        <v>1138</v>
      </c>
      <c r="F1271" s="23">
        <v>4719</v>
      </c>
      <c r="G1271" s="17" t="s">
        <v>71</v>
      </c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4">
        <v>1706</v>
      </c>
      <c r="V1271" s="5">
        <v>1338</v>
      </c>
      <c r="W1271" s="5" t="s">
        <v>1210</v>
      </c>
    </row>
    <row r="1272" spans="1:25" ht="38.25">
      <c r="A1272" s="20">
        <v>1269</v>
      </c>
      <c r="B1272" s="17" t="s">
        <v>9</v>
      </c>
      <c r="C1272" s="17" t="s">
        <v>10</v>
      </c>
      <c r="D1272" s="21" t="s">
        <v>706</v>
      </c>
      <c r="E1272" s="21" t="s">
        <v>34</v>
      </c>
      <c r="F1272" s="22">
        <f>SUM(X1272:Y1272)</f>
        <v>8988.8</v>
      </c>
      <c r="G1272" s="17" t="s">
        <v>35</v>
      </c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4">
        <v>1021</v>
      </c>
      <c r="V1272" s="5">
        <v>1339</v>
      </c>
      <c r="W1272" s="5" t="s">
        <v>1015</v>
      </c>
      <c r="X1272" s="4">
        <v>8000</v>
      </c>
      <c r="Y1272" s="6">
        <f>X1272*0.1236</f>
        <v>988.8000000000001</v>
      </c>
    </row>
    <row r="1273" spans="1:23" ht="38.25">
      <c r="A1273" s="20">
        <v>1270</v>
      </c>
      <c r="B1273" s="17" t="s">
        <v>9</v>
      </c>
      <c r="C1273" s="17" t="s">
        <v>184</v>
      </c>
      <c r="D1273" s="21" t="s">
        <v>1212</v>
      </c>
      <c r="E1273" s="21" t="s">
        <v>553</v>
      </c>
      <c r="F1273" s="23">
        <v>11460</v>
      </c>
      <c r="G1273" s="17" t="s">
        <v>1213</v>
      </c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4">
        <v>1708</v>
      </c>
      <c r="V1273" s="5">
        <v>1340</v>
      </c>
      <c r="W1273" s="5" t="s">
        <v>1210</v>
      </c>
    </row>
    <row r="1274" spans="1:23" ht="25.5">
      <c r="A1274" s="20">
        <v>1271</v>
      </c>
      <c r="B1274" s="17" t="s">
        <v>9</v>
      </c>
      <c r="C1274" s="17" t="s">
        <v>10</v>
      </c>
      <c r="D1274" s="21" t="s">
        <v>1214</v>
      </c>
      <c r="E1274" s="21" t="s">
        <v>498</v>
      </c>
      <c r="F1274" s="23">
        <v>4046</v>
      </c>
      <c r="G1274" s="17" t="s">
        <v>1215</v>
      </c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4">
        <v>1709</v>
      </c>
      <c r="V1274" s="5">
        <v>1341</v>
      </c>
      <c r="W1274" s="5" t="s">
        <v>1210</v>
      </c>
    </row>
    <row r="1275" spans="1:23" ht="25.5">
      <c r="A1275" s="20">
        <v>1272</v>
      </c>
      <c r="B1275" s="17" t="s">
        <v>9</v>
      </c>
      <c r="C1275" s="17" t="s">
        <v>22</v>
      </c>
      <c r="D1275" s="21" t="s">
        <v>1214</v>
      </c>
      <c r="E1275" s="21" t="s">
        <v>981</v>
      </c>
      <c r="F1275" s="23">
        <v>4046</v>
      </c>
      <c r="G1275" s="17" t="s">
        <v>1215</v>
      </c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4">
        <v>1710</v>
      </c>
      <c r="V1275" s="5">
        <v>1341</v>
      </c>
      <c r="W1275" s="5" t="s">
        <v>1210</v>
      </c>
    </row>
    <row r="1276" spans="1:23" ht="38.25">
      <c r="A1276" s="20">
        <v>1273</v>
      </c>
      <c r="B1276" s="17" t="s">
        <v>9</v>
      </c>
      <c r="C1276" s="17" t="s">
        <v>15</v>
      </c>
      <c r="D1276" s="21" t="s">
        <v>1214</v>
      </c>
      <c r="E1276" s="21" t="s">
        <v>213</v>
      </c>
      <c r="F1276" s="23">
        <v>1123</v>
      </c>
      <c r="G1276" s="17" t="s">
        <v>13</v>
      </c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4">
        <v>1711</v>
      </c>
      <c r="V1276" s="5">
        <v>1342</v>
      </c>
      <c r="W1276" s="5" t="s">
        <v>1210</v>
      </c>
    </row>
    <row r="1277" spans="1:25" ht="38.25">
      <c r="A1277" s="20">
        <v>1274</v>
      </c>
      <c r="B1277" s="17" t="s">
        <v>9</v>
      </c>
      <c r="C1277" s="17" t="s">
        <v>15</v>
      </c>
      <c r="D1277" s="21" t="s">
        <v>1216</v>
      </c>
      <c r="E1277" s="21" t="s">
        <v>19</v>
      </c>
      <c r="F1277" s="22">
        <f aca="true" t="shared" si="88" ref="F1277:F1282">SUM(X1277:Y1277)</f>
        <v>3258.44</v>
      </c>
      <c r="G1277" s="17" t="s">
        <v>1217</v>
      </c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4">
        <v>1024</v>
      </c>
      <c r="V1277" s="5">
        <v>1342</v>
      </c>
      <c r="W1277" s="5" t="s">
        <v>1015</v>
      </c>
      <c r="X1277" s="4">
        <v>2900</v>
      </c>
      <c r="Y1277" s="6">
        <f aca="true" t="shared" si="89" ref="Y1277:Y1282">X1277*0.1236</f>
        <v>358.44</v>
      </c>
    </row>
    <row r="1278" spans="1:25" ht="25.5">
      <c r="A1278" s="20">
        <v>1275</v>
      </c>
      <c r="B1278" s="17" t="s">
        <v>9</v>
      </c>
      <c r="C1278" s="17" t="s">
        <v>15</v>
      </c>
      <c r="D1278" s="21" t="s">
        <v>1218</v>
      </c>
      <c r="E1278" s="21" t="s">
        <v>29</v>
      </c>
      <c r="F1278" s="22">
        <f t="shared" si="88"/>
        <v>2809</v>
      </c>
      <c r="G1278" s="17" t="s">
        <v>30</v>
      </c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4">
        <v>1025</v>
      </c>
      <c r="V1278" s="5">
        <v>1343</v>
      </c>
      <c r="W1278" s="5" t="s">
        <v>1015</v>
      </c>
      <c r="X1278" s="4">
        <v>2500</v>
      </c>
      <c r="Y1278" s="6">
        <f t="shared" si="89"/>
        <v>309</v>
      </c>
    </row>
    <row r="1279" spans="1:25" ht="38.25">
      <c r="A1279" s="20">
        <v>1276</v>
      </c>
      <c r="B1279" s="17" t="s">
        <v>9</v>
      </c>
      <c r="C1279" s="17" t="s">
        <v>22</v>
      </c>
      <c r="D1279" s="21" t="s">
        <v>1218</v>
      </c>
      <c r="E1279" s="21" t="s">
        <v>47</v>
      </c>
      <c r="F1279" s="22">
        <f t="shared" si="88"/>
        <v>5393.28</v>
      </c>
      <c r="G1279" s="17" t="s">
        <v>120</v>
      </c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4">
        <v>1026</v>
      </c>
      <c r="V1279" s="5">
        <v>1344</v>
      </c>
      <c r="W1279" s="5" t="s">
        <v>1015</v>
      </c>
      <c r="X1279" s="4">
        <v>4800</v>
      </c>
      <c r="Y1279" s="6">
        <f t="shared" si="89"/>
        <v>593.28</v>
      </c>
    </row>
    <row r="1280" spans="1:25" ht="38.25">
      <c r="A1280" s="20">
        <v>1277</v>
      </c>
      <c r="B1280" s="17" t="s">
        <v>9</v>
      </c>
      <c r="C1280" s="17" t="s">
        <v>121</v>
      </c>
      <c r="D1280" s="21" t="s">
        <v>1218</v>
      </c>
      <c r="E1280" s="21" t="s">
        <v>122</v>
      </c>
      <c r="F1280" s="22">
        <f t="shared" si="88"/>
        <v>3370.8</v>
      </c>
      <c r="G1280" s="17" t="s">
        <v>39</v>
      </c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4">
        <v>1026</v>
      </c>
      <c r="V1280" s="5">
        <v>1345</v>
      </c>
      <c r="W1280" s="5" t="s">
        <v>1015</v>
      </c>
      <c r="X1280" s="4">
        <v>3000</v>
      </c>
      <c r="Y1280" s="6">
        <f t="shared" si="89"/>
        <v>370.8</v>
      </c>
    </row>
    <row r="1281" spans="1:25" ht="25.5">
      <c r="A1281" s="20">
        <v>1278</v>
      </c>
      <c r="B1281" s="17" t="s">
        <v>9</v>
      </c>
      <c r="C1281" s="17" t="s">
        <v>15</v>
      </c>
      <c r="D1281" s="21" t="s">
        <v>1218</v>
      </c>
      <c r="E1281" s="21" t="s">
        <v>12</v>
      </c>
      <c r="F1281" s="22">
        <f t="shared" si="88"/>
        <v>6179.8</v>
      </c>
      <c r="G1281" s="17" t="s">
        <v>1219</v>
      </c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4">
        <v>1027</v>
      </c>
      <c r="V1281" s="5">
        <v>1346</v>
      </c>
      <c r="W1281" s="5" t="s">
        <v>1015</v>
      </c>
      <c r="X1281" s="4">
        <v>5500</v>
      </c>
      <c r="Y1281" s="6">
        <f t="shared" si="89"/>
        <v>679.8</v>
      </c>
    </row>
    <row r="1282" spans="1:25" ht="38.25">
      <c r="A1282" s="20">
        <v>1279</v>
      </c>
      <c r="B1282" s="17" t="s">
        <v>9</v>
      </c>
      <c r="C1282" s="17" t="s">
        <v>15</v>
      </c>
      <c r="D1282" s="21" t="s">
        <v>1220</v>
      </c>
      <c r="E1282" s="21" t="s">
        <v>34</v>
      </c>
      <c r="F1282" s="22">
        <f t="shared" si="88"/>
        <v>8988.8</v>
      </c>
      <c r="G1282" s="17" t="s">
        <v>35</v>
      </c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4">
        <v>1029</v>
      </c>
      <c r="V1282" s="5">
        <v>1348</v>
      </c>
      <c r="W1282" s="5" t="s">
        <v>1221</v>
      </c>
      <c r="X1282" s="4">
        <v>8000</v>
      </c>
      <c r="Y1282" s="6">
        <f t="shared" si="89"/>
        <v>988.8000000000001</v>
      </c>
    </row>
    <row r="1283" spans="1:23" ht="38.25">
      <c r="A1283" s="20">
        <v>1280</v>
      </c>
      <c r="B1283" s="17" t="s">
        <v>9</v>
      </c>
      <c r="C1283" s="17" t="s">
        <v>241</v>
      </c>
      <c r="D1283" s="21" t="s">
        <v>893</v>
      </c>
      <c r="E1283" s="21" t="s">
        <v>553</v>
      </c>
      <c r="F1283" s="23">
        <v>11236</v>
      </c>
      <c r="G1283" s="17" t="s">
        <v>44</v>
      </c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4">
        <v>1722</v>
      </c>
      <c r="V1283" s="5">
        <v>1348</v>
      </c>
      <c r="W1283" s="5" t="s">
        <v>1222</v>
      </c>
    </row>
    <row r="1284" spans="1:25" ht="25.5">
      <c r="A1284" s="20">
        <v>1281</v>
      </c>
      <c r="B1284" s="17" t="s">
        <v>9</v>
      </c>
      <c r="C1284" s="17" t="s">
        <v>10</v>
      </c>
      <c r="D1284" s="21" t="s">
        <v>765</v>
      </c>
      <c r="E1284" s="21" t="s">
        <v>12</v>
      </c>
      <c r="F1284" s="22">
        <f>SUM(X1284:Y1284)</f>
        <v>561.8</v>
      </c>
      <c r="G1284" s="17" t="s">
        <v>17</v>
      </c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4">
        <v>1030</v>
      </c>
      <c r="V1284" s="5">
        <v>1349</v>
      </c>
      <c r="W1284" s="5" t="s">
        <v>1223</v>
      </c>
      <c r="X1284" s="4">
        <v>500</v>
      </c>
      <c r="Y1284" s="6">
        <f>X1284*0.1236</f>
        <v>61.800000000000004</v>
      </c>
    </row>
    <row r="1285" spans="1:25" ht="25.5">
      <c r="A1285" s="20">
        <v>1282</v>
      </c>
      <c r="B1285" s="17" t="s">
        <v>9</v>
      </c>
      <c r="C1285" s="17" t="s">
        <v>15</v>
      </c>
      <c r="D1285" s="21" t="s">
        <v>765</v>
      </c>
      <c r="E1285" s="21" t="s">
        <v>12</v>
      </c>
      <c r="F1285" s="22">
        <f>SUM(X1285:Y1285)</f>
        <v>561.8</v>
      </c>
      <c r="G1285" s="17" t="s">
        <v>17</v>
      </c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4">
        <v>1031</v>
      </c>
      <c r="V1285" s="5">
        <v>1350</v>
      </c>
      <c r="W1285" s="5" t="s">
        <v>1223</v>
      </c>
      <c r="X1285" s="4">
        <v>500</v>
      </c>
      <c r="Y1285" s="6">
        <f>X1285*0.1236</f>
        <v>61.800000000000004</v>
      </c>
    </row>
    <row r="1286" spans="1:23" ht="38.25">
      <c r="A1286" s="20">
        <v>1283</v>
      </c>
      <c r="B1286" s="17" t="s">
        <v>9</v>
      </c>
      <c r="C1286" s="17" t="s">
        <v>10</v>
      </c>
      <c r="D1286" s="21" t="s">
        <v>1189</v>
      </c>
      <c r="E1286" s="21" t="s">
        <v>213</v>
      </c>
      <c r="F1286" s="23">
        <v>1122</v>
      </c>
      <c r="G1286" s="17" t="s">
        <v>1224</v>
      </c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4">
        <v>1724</v>
      </c>
      <c r="V1286" s="5">
        <v>1350</v>
      </c>
      <c r="W1286" s="5" t="s">
        <v>1225</v>
      </c>
    </row>
    <row r="1287" spans="1:25" ht="25.5">
      <c r="A1287" s="20">
        <v>1284</v>
      </c>
      <c r="B1287" s="17" t="s">
        <v>9</v>
      </c>
      <c r="C1287" s="17" t="s">
        <v>10</v>
      </c>
      <c r="D1287" s="21" t="s">
        <v>1208</v>
      </c>
      <c r="E1287" s="21" t="s">
        <v>12</v>
      </c>
      <c r="F1287" s="22">
        <f>SUM(X1287:Y1287)</f>
        <v>561.8</v>
      </c>
      <c r="G1287" s="17" t="s">
        <v>17</v>
      </c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4">
        <v>1032</v>
      </c>
      <c r="V1287" s="5">
        <v>1351</v>
      </c>
      <c r="W1287" s="5" t="s">
        <v>1025</v>
      </c>
      <c r="X1287" s="4">
        <v>500</v>
      </c>
      <c r="Y1287" s="6">
        <f>X1287*0.1236</f>
        <v>61.800000000000004</v>
      </c>
    </row>
    <row r="1288" spans="1:25" ht="38.25">
      <c r="A1288" s="20">
        <v>1285</v>
      </c>
      <c r="B1288" s="17" t="s">
        <v>9</v>
      </c>
      <c r="C1288" s="17" t="s">
        <v>10</v>
      </c>
      <c r="D1288" s="21" t="s">
        <v>1118</v>
      </c>
      <c r="E1288" s="21" t="s">
        <v>100</v>
      </c>
      <c r="F1288" s="22">
        <f>SUM(X1288:Y1288)</f>
        <v>1685.4</v>
      </c>
      <c r="G1288" s="17" t="s">
        <v>66</v>
      </c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4">
        <v>1034</v>
      </c>
      <c r="V1288" s="5">
        <v>1353</v>
      </c>
      <c r="W1288" s="5" t="s">
        <v>1025</v>
      </c>
      <c r="X1288" s="4">
        <v>1500</v>
      </c>
      <c r="Y1288" s="6">
        <f>X1288*0.1236</f>
        <v>185.4</v>
      </c>
    </row>
    <row r="1289" spans="1:25" ht="25.5">
      <c r="A1289" s="20">
        <v>1286</v>
      </c>
      <c r="B1289" s="17" t="s">
        <v>9</v>
      </c>
      <c r="C1289" s="17" t="s">
        <v>10</v>
      </c>
      <c r="D1289" s="21" t="s">
        <v>1118</v>
      </c>
      <c r="E1289" s="21" t="s">
        <v>29</v>
      </c>
      <c r="F1289" s="22">
        <f>SUM(X1289:Y1289)</f>
        <v>2809</v>
      </c>
      <c r="G1289" s="17" t="s">
        <v>30</v>
      </c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4">
        <v>1034</v>
      </c>
      <c r="V1289" s="5">
        <v>1354</v>
      </c>
      <c r="W1289" s="5" t="s">
        <v>1025</v>
      </c>
      <c r="X1289" s="4">
        <v>2500</v>
      </c>
      <c r="Y1289" s="6">
        <f>X1289*0.1236</f>
        <v>309</v>
      </c>
    </row>
    <row r="1290" spans="1:25" ht="38.25">
      <c r="A1290" s="20">
        <v>1287</v>
      </c>
      <c r="B1290" s="17" t="s">
        <v>9</v>
      </c>
      <c r="C1290" s="17" t="s">
        <v>15</v>
      </c>
      <c r="D1290" s="21" t="s">
        <v>1150</v>
      </c>
      <c r="E1290" s="21" t="s">
        <v>12</v>
      </c>
      <c r="F1290" s="22">
        <f>SUM(X1290:Y1290)</f>
        <v>3370.8</v>
      </c>
      <c r="G1290" s="17" t="s">
        <v>39</v>
      </c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4">
        <v>1035</v>
      </c>
      <c r="V1290" s="5">
        <v>1355</v>
      </c>
      <c r="W1290" s="5" t="s">
        <v>1025</v>
      </c>
      <c r="X1290" s="4">
        <v>3000</v>
      </c>
      <c r="Y1290" s="6">
        <f>X1290*0.1236</f>
        <v>370.8</v>
      </c>
    </row>
    <row r="1291" spans="1:25" ht="38.25">
      <c r="A1291" s="20">
        <v>1288</v>
      </c>
      <c r="B1291" s="17" t="s">
        <v>9</v>
      </c>
      <c r="C1291" s="17" t="s">
        <v>10</v>
      </c>
      <c r="D1291" s="21" t="s">
        <v>1216</v>
      </c>
      <c r="E1291" s="21" t="s">
        <v>19</v>
      </c>
      <c r="F1291" s="22">
        <f>SUM(X1291:Y1291)</f>
        <v>3258.44</v>
      </c>
      <c r="G1291" s="17" t="s">
        <v>1217</v>
      </c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4">
        <v>1038</v>
      </c>
      <c r="V1291" s="5">
        <v>1359</v>
      </c>
      <c r="W1291" s="5" t="s">
        <v>1027</v>
      </c>
      <c r="X1291" s="4">
        <v>2900</v>
      </c>
      <c r="Y1291" s="6">
        <f>X1291*0.1236</f>
        <v>358.44</v>
      </c>
    </row>
    <row r="1292" spans="1:23" ht="38.25">
      <c r="A1292" s="20">
        <v>1289</v>
      </c>
      <c r="B1292" s="17" t="s">
        <v>9</v>
      </c>
      <c r="C1292" s="17" t="s">
        <v>241</v>
      </c>
      <c r="D1292" s="21" t="s">
        <v>1226</v>
      </c>
      <c r="E1292" s="21" t="s">
        <v>505</v>
      </c>
      <c r="F1292" s="23">
        <v>6741</v>
      </c>
      <c r="G1292" s="17" t="s">
        <v>57</v>
      </c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4">
        <v>1733</v>
      </c>
      <c r="V1292" s="5">
        <v>1359</v>
      </c>
      <c r="W1292" s="5" t="s">
        <v>1225</v>
      </c>
    </row>
    <row r="1293" spans="1:25" ht="25.5">
      <c r="A1293" s="20">
        <v>1290</v>
      </c>
      <c r="B1293" s="17" t="s">
        <v>9</v>
      </c>
      <c r="C1293" s="17" t="s">
        <v>15</v>
      </c>
      <c r="D1293" s="21" t="s">
        <v>1227</v>
      </c>
      <c r="E1293" s="21" t="s">
        <v>29</v>
      </c>
      <c r="F1293" s="22">
        <f>SUM(X1293:Y1293)</f>
        <v>2809</v>
      </c>
      <c r="G1293" s="17" t="s">
        <v>30</v>
      </c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4">
        <v>1040</v>
      </c>
      <c r="V1293" s="5">
        <v>1361</v>
      </c>
      <c r="W1293" s="5" t="s">
        <v>1027</v>
      </c>
      <c r="X1293" s="4">
        <v>2500</v>
      </c>
      <c r="Y1293" s="6">
        <f>X1293*0.1236</f>
        <v>309</v>
      </c>
    </row>
    <row r="1294" spans="1:25" ht="25.5">
      <c r="A1294" s="20">
        <v>1291</v>
      </c>
      <c r="B1294" s="17" t="s">
        <v>9</v>
      </c>
      <c r="C1294" s="17" t="s">
        <v>15</v>
      </c>
      <c r="D1294" s="21" t="s">
        <v>757</v>
      </c>
      <c r="E1294" s="21" t="s">
        <v>19</v>
      </c>
      <c r="F1294" s="22">
        <f>SUM(X1294:Y1294)</f>
        <v>337.08</v>
      </c>
      <c r="G1294" s="17" t="s">
        <v>269</v>
      </c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4">
        <v>1041</v>
      </c>
      <c r="V1294" s="5">
        <v>1362</v>
      </c>
      <c r="W1294" s="5" t="s">
        <v>1027</v>
      </c>
      <c r="X1294" s="4">
        <v>300</v>
      </c>
      <c r="Y1294" s="6">
        <f>X1294*0.1236</f>
        <v>37.08</v>
      </c>
    </row>
    <row r="1295" spans="1:23" ht="38.25">
      <c r="A1295" s="20">
        <v>1292</v>
      </c>
      <c r="B1295" s="17" t="s">
        <v>9</v>
      </c>
      <c r="C1295" s="17" t="s">
        <v>22</v>
      </c>
      <c r="D1295" s="21" t="s">
        <v>1228</v>
      </c>
      <c r="E1295" s="21" t="s">
        <v>46</v>
      </c>
      <c r="F1295" s="23">
        <v>28090</v>
      </c>
      <c r="G1295" s="17" t="s">
        <v>522</v>
      </c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V1295" s="5">
        <v>1368</v>
      </c>
      <c r="W1295" s="5" t="s">
        <v>1229</v>
      </c>
    </row>
    <row r="1296" spans="1:25" ht="38.25">
      <c r="A1296" s="20">
        <v>1293</v>
      </c>
      <c r="B1296" s="17" t="s">
        <v>9</v>
      </c>
      <c r="C1296" s="17" t="s">
        <v>10</v>
      </c>
      <c r="D1296" s="21" t="s">
        <v>1230</v>
      </c>
      <c r="E1296" s="21" t="s">
        <v>34</v>
      </c>
      <c r="F1296" s="22">
        <f>SUM(X1296:Y1296)</f>
        <v>8988.8</v>
      </c>
      <c r="G1296" s="17" t="s">
        <v>35</v>
      </c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4">
        <v>1050</v>
      </c>
      <c r="V1296" s="5">
        <v>1371</v>
      </c>
      <c r="W1296" s="5" t="s">
        <v>1033</v>
      </c>
      <c r="X1296" s="4">
        <v>8000</v>
      </c>
      <c r="Y1296" s="6">
        <f>X1296*0.1236</f>
        <v>988.8000000000001</v>
      </c>
    </row>
    <row r="1297" spans="1:25" ht="38.25">
      <c r="A1297" s="20">
        <v>1294</v>
      </c>
      <c r="B1297" s="17" t="s">
        <v>9</v>
      </c>
      <c r="C1297" s="17" t="s">
        <v>15</v>
      </c>
      <c r="D1297" s="21" t="s">
        <v>1072</v>
      </c>
      <c r="E1297" s="21" t="s">
        <v>34</v>
      </c>
      <c r="F1297" s="22">
        <f>SUM(X1297:Y1297)</f>
        <v>8988.8</v>
      </c>
      <c r="G1297" s="17" t="s">
        <v>35</v>
      </c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4">
        <v>1051</v>
      </c>
      <c r="V1297" s="5">
        <v>1372</v>
      </c>
      <c r="W1297" s="5" t="s">
        <v>1033</v>
      </c>
      <c r="X1297" s="4">
        <v>8000</v>
      </c>
      <c r="Y1297" s="6">
        <f>X1297*0.1236</f>
        <v>988.8000000000001</v>
      </c>
    </row>
    <row r="1298" spans="1:25" ht="25.5">
      <c r="A1298" s="20">
        <v>1295</v>
      </c>
      <c r="B1298" s="17" t="s">
        <v>9</v>
      </c>
      <c r="C1298" s="17" t="s">
        <v>10</v>
      </c>
      <c r="D1298" s="21" t="s">
        <v>1231</v>
      </c>
      <c r="E1298" s="21" t="s">
        <v>29</v>
      </c>
      <c r="F1298" s="22">
        <f>SUM(X1298:Y1298)</f>
        <v>2809</v>
      </c>
      <c r="G1298" s="17" t="s">
        <v>30</v>
      </c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4">
        <v>1052</v>
      </c>
      <c r="V1298" s="5">
        <v>1373</v>
      </c>
      <c r="W1298" s="5" t="s">
        <v>1033</v>
      </c>
      <c r="X1298" s="4">
        <v>2500</v>
      </c>
      <c r="Y1298" s="6">
        <f>X1298*0.1236</f>
        <v>309</v>
      </c>
    </row>
    <row r="1299" spans="1:23" ht="38.25">
      <c r="A1299" s="20">
        <v>1296</v>
      </c>
      <c r="B1299" s="17" t="s">
        <v>9</v>
      </c>
      <c r="C1299" s="17" t="s">
        <v>241</v>
      </c>
      <c r="D1299" s="21" t="s">
        <v>1232</v>
      </c>
      <c r="E1299" s="21" t="s">
        <v>237</v>
      </c>
      <c r="F1299" s="23">
        <v>8989</v>
      </c>
      <c r="G1299" s="17" t="s">
        <v>35</v>
      </c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4">
        <v>1754</v>
      </c>
      <c r="V1299" s="5">
        <v>1373</v>
      </c>
      <c r="W1299" s="5" t="s">
        <v>1233</v>
      </c>
    </row>
    <row r="1300" spans="1:25" ht="25.5">
      <c r="A1300" s="20">
        <v>1297</v>
      </c>
      <c r="B1300" s="17" t="s">
        <v>9</v>
      </c>
      <c r="C1300" s="17" t="s">
        <v>15</v>
      </c>
      <c r="D1300" s="21" t="s">
        <v>442</v>
      </c>
      <c r="E1300" s="21" t="s">
        <v>29</v>
      </c>
      <c r="F1300" s="22">
        <f>SUM(X1300:Y1300)</f>
        <v>2809</v>
      </c>
      <c r="G1300" s="17" t="s">
        <v>30</v>
      </c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4">
        <v>1054</v>
      </c>
      <c r="V1300" s="5">
        <v>1375</v>
      </c>
      <c r="W1300" s="5" t="s">
        <v>1033</v>
      </c>
      <c r="X1300" s="4">
        <v>2500</v>
      </c>
      <c r="Y1300" s="6">
        <f>X1300*0.1236</f>
        <v>309</v>
      </c>
    </row>
    <row r="1301" spans="1:25" ht="38.25">
      <c r="A1301" s="20">
        <v>1298</v>
      </c>
      <c r="B1301" s="17" t="s">
        <v>9</v>
      </c>
      <c r="C1301" s="17" t="s">
        <v>15</v>
      </c>
      <c r="D1301" s="21" t="s">
        <v>442</v>
      </c>
      <c r="E1301" s="21" t="s">
        <v>100</v>
      </c>
      <c r="F1301" s="22">
        <f>SUM(X1301:Y1301)</f>
        <v>1685.4</v>
      </c>
      <c r="G1301" s="17" t="s">
        <v>66</v>
      </c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4">
        <v>1054</v>
      </c>
      <c r="V1301" s="5">
        <v>1376</v>
      </c>
      <c r="W1301" s="5" t="s">
        <v>1033</v>
      </c>
      <c r="X1301" s="4">
        <v>1500</v>
      </c>
      <c r="Y1301" s="6">
        <f>X1301*0.1236</f>
        <v>185.4</v>
      </c>
    </row>
    <row r="1302" spans="1:25" ht="25.5">
      <c r="A1302" s="20">
        <v>1299</v>
      </c>
      <c r="B1302" s="17" t="s">
        <v>9</v>
      </c>
      <c r="C1302" s="17" t="s">
        <v>10</v>
      </c>
      <c r="D1302" s="21" t="s">
        <v>843</v>
      </c>
      <c r="E1302" s="21" t="s">
        <v>12</v>
      </c>
      <c r="F1302" s="22">
        <f>SUM(X1302:Y1302)</f>
        <v>561.8</v>
      </c>
      <c r="G1302" s="17" t="s">
        <v>17</v>
      </c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4">
        <v>1056</v>
      </c>
      <c r="V1302" s="5">
        <v>1378</v>
      </c>
      <c r="W1302" s="5" t="s">
        <v>1234</v>
      </c>
      <c r="X1302" s="4">
        <v>500</v>
      </c>
      <c r="Y1302" s="6">
        <f>X1302*0.1236</f>
        <v>61.800000000000004</v>
      </c>
    </row>
    <row r="1303" spans="1:25" ht="38.25">
      <c r="A1303" s="20">
        <v>1300</v>
      </c>
      <c r="B1303" s="17" t="s">
        <v>9</v>
      </c>
      <c r="C1303" s="17" t="s">
        <v>63</v>
      </c>
      <c r="D1303" s="21" t="s">
        <v>1235</v>
      </c>
      <c r="E1303" s="21" t="s">
        <v>417</v>
      </c>
      <c r="F1303" s="22">
        <f>SUM(X1303:Y1303)</f>
        <v>1685.4</v>
      </c>
      <c r="G1303" s="17" t="s">
        <v>66</v>
      </c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4">
        <v>1057</v>
      </c>
      <c r="V1303" s="5">
        <v>1379</v>
      </c>
      <c r="W1303" s="5" t="s">
        <v>1234</v>
      </c>
      <c r="X1303" s="4">
        <v>1500</v>
      </c>
      <c r="Y1303" s="6">
        <f>X1303*0.1236</f>
        <v>185.4</v>
      </c>
    </row>
    <row r="1304" spans="1:25" ht="38.25">
      <c r="A1304" s="20">
        <v>1301</v>
      </c>
      <c r="B1304" s="17" t="s">
        <v>9</v>
      </c>
      <c r="C1304" s="17" t="s">
        <v>10</v>
      </c>
      <c r="D1304" s="21" t="s">
        <v>1235</v>
      </c>
      <c r="E1304" s="21" t="s">
        <v>34</v>
      </c>
      <c r="F1304" s="22">
        <f>SUM(X1304:Y1304)</f>
        <v>8988.8</v>
      </c>
      <c r="G1304" s="17" t="s">
        <v>35</v>
      </c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4">
        <v>1057</v>
      </c>
      <c r="V1304" s="5">
        <v>1380</v>
      </c>
      <c r="W1304" s="5" t="s">
        <v>1234</v>
      </c>
      <c r="X1304" s="4">
        <v>8000</v>
      </c>
      <c r="Y1304" s="6">
        <f>X1304*0.1236</f>
        <v>988.8000000000001</v>
      </c>
    </row>
    <row r="1305" spans="1:23" ht="38.25">
      <c r="A1305" s="20">
        <v>1302</v>
      </c>
      <c r="B1305" s="17" t="s">
        <v>9</v>
      </c>
      <c r="C1305" s="17" t="s">
        <v>15</v>
      </c>
      <c r="D1305" s="21" t="s">
        <v>1236</v>
      </c>
      <c r="E1305" s="21" t="s">
        <v>77</v>
      </c>
      <c r="F1305" s="23">
        <v>33708</v>
      </c>
      <c r="G1305" s="17" t="s">
        <v>186</v>
      </c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4">
        <v>1762</v>
      </c>
      <c r="V1305" s="5">
        <v>1380</v>
      </c>
      <c r="W1305" s="5" t="s">
        <v>1237</v>
      </c>
    </row>
    <row r="1306" spans="1:25" ht="38.25">
      <c r="A1306" s="20">
        <v>1303</v>
      </c>
      <c r="B1306" s="17" t="s">
        <v>9</v>
      </c>
      <c r="C1306" s="17" t="s">
        <v>10</v>
      </c>
      <c r="D1306" s="21" t="s">
        <v>723</v>
      </c>
      <c r="E1306" s="21" t="s">
        <v>31</v>
      </c>
      <c r="F1306" s="22">
        <f aca="true" t="shared" si="90" ref="F1306:F1369">SUM(X1306:Y1306)</f>
        <v>1348.32</v>
      </c>
      <c r="G1306" s="17" t="s">
        <v>32</v>
      </c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4">
        <v>1058</v>
      </c>
      <c r="V1306" s="5">
        <v>1381</v>
      </c>
      <c r="W1306" s="5" t="s">
        <v>1234</v>
      </c>
      <c r="X1306" s="4">
        <v>1200</v>
      </c>
      <c r="Y1306" s="6">
        <f aca="true" t="shared" si="91" ref="Y1306:Y1369">X1306*0.1236</f>
        <v>148.32</v>
      </c>
    </row>
    <row r="1307" spans="1:25" ht="38.25">
      <c r="A1307" s="20">
        <v>1304</v>
      </c>
      <c r="B1307" s="17" t="s">
        <v>9</v>
      </c>
      <c r="C1307" s="17" t="s">
        <v>10</v>
      </c>
      <c r="D1307" s="21" t="s">
        <v>436</v>
      </c>
      <c r="E1307" s="21" t="s">
        <v>19</v>
      </c>
      <c r="F1307" s="22">
        <f t="shared" si="90"/>
        <v>2696.64</v>
      </c>
      <c r="G1307" s="17" t="s">
        <v>119</v>
      </c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4">
        <v>1059</v>
      </c>
      <c r="V1307" s="5">
        <v>1382</v>
      </c>
      <c r="W1307" s="5" t="s">
        <v>1234</v>
      </c>
      <c r="X1307" s="4">
        <v>2400</v>
      </c>
      <c r="Y1307" s="6">
        <f t="shared" si="91"/>
        <v>296.64</v>
      </c>
    </row>
    <row r="1308" spans="1:25" ht="38.25">
      <c r="A1308" s="20">
        <v>1305</v>
      </c>
      <c r="B1308" s="17" t="s">
        <v>9</v>
      </c>
      <c r="C1308" s="17" t="s">
        <v>15</v>
      </c>
      <c r="D1308" s="21" t="s">
        <v>1083</v>
      </c>
      <c r="E1308" s="21" t="s">
        <v>12</v>
      </c>
      <c r="F1308" s="22">
        <f t="shared" si="90"/>
        <v>1123.6</v>
      </c>
      <c r="G1308" s="17" t="s">
        <v>88</v>
      </c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4">
        <v>1061</v>
      </c>
      <c r="V1308" s="5">
        <v>1384</v>
      </c>
      <c r="W1308" s="5" t="s">
        <v>1042</v>
      </c>
      <c r="X1308" s="4">
        <v>1000</v>
      </c>
      <c r="Y1308" s="6">
        <f t="shared" si="91"/>
        <v>123.60000000000001</v>
      </c>
    </row>
    <row r="1309" spans="1:25" ht="38.25">
      <c r="A1309" s="20">
        <v>1306</v>
      </c>
      <c r="B1309" s="17" t="s">
        <v>9</v>
      </c>
      <c r="C1309" s="17" t="s">
        <v>15</v>
      </c>
      <c r="D1309" s="21" t="s">
        <v>1238</v>
      </c>
      <c r="E1309" s="21" t="s">
        <v>34</v>
      </c>
      <c r="F1309" s="22">
        <f t="shared" si="90"/>
        <v>8988.8</v>
      </c>
      <c r="G1309" s="17" t="s">
        <v>35</v>
      </c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4">
        <v>1062</v>
      </c>
      <c r="V1309" s="5">
        <v>1385</v>
      </c>
      <c r="W1309" s="5" t="s">
        <v>1042</v>
      </c>
      <c r="X1309" s="4">
        <v>8000</v>
      </c>
      <c r="Y1309" s="6">
        <f t="shared" si="91"/>
        <v>988.8000000000001</v>
      </c>
    </row>
    <row r="1310" spans="1:25" ht="25.5">
      <c r="A1310" s="20">
        <v>1307</v>
      </c>
      <c r="B1310" s="17" t="s">
        <v>9</v>
      </c>
      <c r="C1310" s="17" t="s">
        <v>10</v>
      </c>
      <c r="D1310" s="21" t="s">
        <v>1239</v>
      </c>
      <c r="E1310" s="21" t="s">
        <v>29</v>
      </c>
      <c r="F1310" s="22">
        <f t="shared" si="90"/>
        <v>2809</v>
      </c>
      <c r="G1310" s="17" t="s">
        <v>30</v>
      </c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4">
        <v>1063</v>
      </c>
      <c r="V1310" s="5">
        <v>1386</v>
      </c>
      <c r="W1310" s="5" t="s">
        <v>1043</v>
      </c>
      <c r="X1310" s="4">
        <v>2500</v>
      </c>
      <c r="Y1310" s="6">
        <f t="shared" si="91"/>
        <v>309</v>
      </c>
    </row>
    <row r="1311" spans="1:25" ht="38.25">
      <c r="A1311" s="20">
        <v>1308</v>
      </c>
      <c r="B1311" s="17" t="s">
        <v>9</v>
      </c>
      <c r="C1311" s="17" t="s">
        <v>10</v>
      </c>
      <c r="D1311" s="21" t="s">
        <v>1239</v>
      </c>
      <c r="E1311" s="21" t="s">
        <v>100</v>
      </c>
      <c r="F1311" s="22">
        <f t="shared" si="90"/>
        <v>8427</v>
      </c>
      <c r="G1311" s="17" t="s">
        <v>129</v>
      </c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4">
        <v>1063</v>
      </c>
      <c r="V1311" s="5">
        <v>1387</v>
      </c>
      <c r="W1311" s="5" t="s">
        <v>1043</v>
      </c>
      <c r="X1311" s="4">
        <v>7500</v>
      </c>
      <c r="Y1311" s="6">
        <f t="shared" si="91"/>
        <v>927</v>
      </c>
    </row>
    <row r="1312" spans="1:25" ht="38.25">
      <c r="A1312" s="20">
        <v>1309</v>
      </c>
      <c r="B1312" s="17" t="s">
        <v>9</v>
      </c>
      <c r="C1312" s="17" t="s">
        <v>49</v>
      </c>
      <c r="D1312" s="21" t="s">
        <v>409</v>
      </c>
      <c r="E1312" s="21" t="s">
        <v>27</v>
      </c>
      <c r="F1312" s="22">
        <f t="shared" si="90"/>
        <v>3595.52</v>
      </c>
      <c r="G1312" s="17" t="s">
        <v>468</v>
      </c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4">
        <v>1065</v>
      </c>
      <c r="V1312" s="5">
        <v>1389</v>
      </c>
      <c r="W1312" s="5" t="s">
        <v>1043</v>
      </c>
      <c r="X1312" s="4">
        <v>3200</v>
      </c>
      <c r="Y1312" s="6">
        <f t="shared" si="91"/>
        <v>395.52</v>
      </c>
    </row>
    <row r="1313" spans="1:25" ht="38.25">
      <c r="A1313" s="20">
        <v>1310</v>
      </c>
      <c r="B1313" s="17" t="s">
        <v>9</v>
      </c>
      <c r="C1313" s="17" t="s">
        <v>49</v>
      </c>
      <c r="D1313" s="21" t="s">
        <v>409</v>
      </c>
      <c r="E1313" s="21" t="s">
        <v>47</v>
      </c>
      <c r="F1313" s="22">
        <f t="shared" si="90"/>
        <v>5393.28</v>
      </c>
      <c r="G1313" s="17" t="s">
        <v>120</v>
      </c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4">
        <v>1065</v>
      </c>
      <c r="V1313" s="5">
        <v>1390</v>
      </c>
      <c r="W1313" s="5" t="s">
        <v>1043</v>
      </c>
      <c r="X1313" s="4">
        <v>4800</v>
      </c>
      <c r="Y1313" s="6">
        <f t="shared" si="91"/>
        <v>593.28</v>
      </c>
    </row>
    <row r="1314" spans="1:25" ht="51">
      <c r="A1314" s="20">
        <v>1311</v>
      </c>
      <c r="B1314" s="17" t="s">
        <v>9</v>
      </c>
      <c r="C1314" s="17" t="s">
        <v>121</v>
      </c>
      <c r="D1314" s="21" t="s">
        <v>409</v>
      </c>
      <c r="E1314" s="21" t="s">
        <v>873</v>
      </c>
      <c r="F1314" s="22">
        <f t="shared" si="90"/>
        <v>6741.6</v>
      </c>
      <c r="G1314" s="17" t="s">
        <v>101</v>
      </c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4">
        <v>1066</v>
      </c>
      <c r="V1314" s="5">
        <v>1391</v>
      </c>
      <c r="W1314" s="5" t="s">
        <v>1043</v>
      </c>
      <c r="X1314" s="4">
        <v>6000</v>
      </c>
      <c r="Y1314" s="6">
        <f t="shared" si="91"/>
        <v>741.6</v>
      </c>
    </row>
    <row r="1315" spans="1:25" ht="25.5">
      <c r="A1315" s="20">
        <v>1312</v>
      </c>
      <c r="B1315" s="17" t="s">
        <v>9</v>
      </c>
      <c r="C1315" s="17" t="s">
        <v>15</v>
      </c>
      <c r="D1315" s="21" t="s">
        <v>409</v>
      </c>
      <c r="E1315" s="21" t="s">
        <v>100</v>
      </c>
      <c r="F1315" s="22">
        <f t="shared" si="90"/>
        <v>10112.4</v>
      </c>
      <c r="G1315" s="17" t="s">
        <v>665</v>
      </c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4">
        <v>1067</v>
      </c>
      <c r="V1315" s="5">
        <v>1392</v>
      </c>
      <c r="W1315" s="5" t="s">
        <v>1043</v>
      </c>
      <c r="X1315" s="4">
        <v>9000</v>
      </c>
      <c r="Y1315" s="6">
        <f t="shared" si="91"/>
        <v>1112.4</v>
      </c>
    </row>
    <row r="1316" spans="1:25" ht="25.5">
      <c r="A1316" s="20">
        <v>1313</v>
      </c>
      <c r="B1316" s="17" t="s">
        <v>9</v>
      </c>
      <c r="C1316" s="17" t="s">
        <v>15</v>
      </c>
      <c r="D1316" s="21" t="s">
        <v>409</v>
      </c>
      <c r="E1316" s="21" t="s">
        <v>29</v>
      </c>
      <c r="F1316" s="22">
        <f t="shared" si="90"/>
        <v>2809</v>
      </c>
      <c r="G1316" s="17" t="s">
        <v>30</v>
      </c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4">
        <v>1067</v>
      </c>
      <c r="V1316" s="5">
        <v>1393</v>
      </c>
      <c r="W1316" s="5" t="s">
        <v>1043</v>
      </c>
      <c r="X1316" s="4">
        <v>2500</v>
      </c>
      <c r="Y1316" s="6">
        <f t="shared" si="91"/>
        <v>309</v>
      </c>
    </row>
    <row r="1317" spans="1:25" ht="38.25">
      <c r="A1317" s="20">
        <v>1314</v>
      </c>
      <c r="B1317" s="17" t="s">
        <v>9</v>
      </c>
      <c r="C1317" s="17" t="s">
        <v>10</v>
      </c>
      <c r="D1317" s="21" t="s">
        <v>67</v>
      </c>
      <c r="E1317" s="21" t="s">
        <v>1240</v>
      </c>
      <c r="F1317" s="22">
        <f t="shared" si="90"/>
        <v>2696.64</v>
      </c>
      <c r="G1317" s="17" t="s">
        <v>119</v>
      </c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4">
        <v>1068</v>
      </c>
      <c r="V1317" s="5">
        <v>1394</v>
      </c>
      <c r="W1317" s="5" t="s">
        <v>1043</v>
      </c>
      <c r="X1317" s="4">
        <v>2400</v>
      </c>
      <c r="Y1317" s="6">
        <f t="shared" si="91"/>
        <v>296.64</v>
      </c>
    </row>
    <row r="1318" spans="1:25" ht="38.25">
      <c r="A1318" s="20">
        <v>1315</v>
      </c>
      <c r="B1318" s="17" t="s">
        <v>9</v>
      </c>
      <c r="C1318" s="17" t="s">
        <v>10</v>
      </c>
      <c r="D1318" s="21" t="s">
        <v>1208</v>
      </c>
      <c r="E1318" s="21" t="s">
        <v>12</v>
      </c>
      <c r="F1318" s="22">
        <f t="shared" si="90"/>
        <v>1685.4</v>
      </c>
      <c r="G1318" s="17" t="s">
        <v>66</v>
      </c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4">
        <v>1069</v>
      </c>
      <c r="V1318" s="5">
        <v>1395</v>
      </c>
      <c r="W1318" s="5" t="s">
        <v>1043</v>
      </c>
      <c r="X1318" s="4">
        <v>1500</v>
      </c>
      <c r="Y1318" s="6">
        <f t="shared" si="91"/>
        <v>185.4</v>
      </c>
    </row>
    <row r="1319" spans="1:25" ht="38.25">
      <c r="A1319" s="20">
        <v>1316</v>
      </c>
      <c r="B1319" s="17" t="s">
        <v>9</v>
      </c>
      <c r="C1319" s="17" t="s">
        <v>10</v>
      </c>
      <c r="D1319" s="21" t="s">
        <v>706</v>
      </c>
      <c r="E1319" s="21" t="s">
        <v>34</v>
      </c>
      <c r="F1319" s="22">
        <f t="shared" si="90"/>
        <v>8988.8</v>
      </c>
      <c r="G1319" s="17" t="s">
        <v>35</v>
      </c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4">
        <v>1070</v>
      </c>
      <c r="V1319" s="5">
        <v>1396</v>
      </c>
      <c r="W1319" s="5" t="s">
        <v>1047</v>
      </c>
      <c r="X1319" s="4">
        <v>8000</v>
      </c>
      <c r="Y1319" s="6">
        <f t="shared" si="91"/>
        <v>988.8000000000001</v>
      </c>
    </row>
    <row r="1320" spans="1:25" ht="38.25">
      <c r="A1320" s="20">
        <v>1317</v>
      </c>
      <c r="B1320" s="17" t="s">
        <v>9</v>
      </c>
      <c r="C1320" s="17" t="s">
        <v>15</v>
      </c>
      <c r="D1320" s="21" t="s">
        <v>1179</v>
      </c>
      <c r="E1320" s="21" t="s">
        <v>12</v>
      </c>
      <c r="F1320" s="22">
        <f t="shared" si="90"/>
        <v>1123.6</v>
      </c>
      <c r="G1320" s="17" t="s">
        <v>88</v>
      </c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4">
        <v>1071</v>
      </c>
      <c r="V1320" s="5">
        <v>1397</v>
      </c>
      <c r="W1320" s="5" t="s">
        <v>1047</v>
      </c>
      <c r="X1320" s="4">
        <v>1000</v>
      </c>
      <c r="Y1320" s="6">
        <f t="shared" si="91"/>
        <v>123.60000000000001</v>
      </c>
    </row>
    <row r="1321" spans="1:25" ht="38.25">
      <c r="A1321" s="20">
        <v>1318</v>
      </c>
      <c r="B1321" s="17" t="s">
        <v>9</v>
      </c>
      <c r="C1321" s="17" t="s">
        <v>10</v>
      </c>
      <c r="D1321" s="21" t="s">
        <v>1241</v>
      </c>
      <c r="E1321" s="21" t="s">
        <v>12</v>
      </c>
      <c r="F1321" s="22">
        <f t="shared" si="90"/>
        <v>1123.6</v>
      </c>
      <c r="G1321" s="17" t="s">
        <v>88</v>
      </c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4">
        <v>1073</v>
      </c>
      <c r="V1321" s="5">
        <v>1399</v>
      </c>
      <c r="W1321" s="5" t="s">
        <v>1047</v>
      </c>
      <c r="X1321" s="4">
        <v>1000</v>
      </c>
      <c r="Y1321" s="6">
        <f t="shared" si="91"/>
        <v>123.60000000000001</v>
      </c>
    </row>
    <row r="1322" spans="1:25" ht="38.25">
      <c r="A1322" s="20">
        <v>1319</v>
      </c>
      <c r="B1322" s="17" t="s">
        <v>9</v>
      </c>
      <c r="C1322" s="17" t="s">
        <v>15</v>
      </c>
      <c r="D1322" s="21" t="s">
        <v>723</v>
      </c>
      <c r="E1322" s="21" t="s">
        <v>12</v>
      </c>
      <c r="F1322" s="22">
        <f t="shared" si="90"/>
        <v>1123.6</v>
      </c>
      <c r="G1322" s="17" t="s">
        <v>88</v>
      </c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4">
        <v>1074</v>
      </c>
      <c r="V1322" s="5">
        <v>1400</v>
      </c>
      <c r="W1322" s="5" t="s">
        <v>1047</v>
      </c>
      <c r="X1322" s="4">
        <v>1000</v>
      </c>
      <c r="Y1322" s="6">
        <f t="shared" si="91"/>
        <v>123.60000000000001</v>
      </c>
    </row>
    <row r="1323" spans="1:25" ht="38.25">
      <c r="A1323" s="20">
        <v>1320</v>
      </c>
      <c r="B1323" s="17" t="s">
        <v>9</v>
      </c>
      <c r="C1323" s="17" t="s">
        <v>10</v>
      </c>
      <c r="D1323" s="21" t="s">
        <v>140</v>
      </c>
      <c r="E1323" s="21" t="s">
        <v>12</v>
      </c>
      <c r="F1323" s="22">
        <f t="shared" si="90"/>
        <v>1123.6</v>
      </c>
      <c r="G1323" s="17" t="s">
        <v>88</v>
      </c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4">
        <v>1077</v>
      </c>
      <c r="V1323" s="5">
        <v>1403</v>
      </c>
      <c r="W1323" s="5" t="s">
        <v>1050</v>
      </c>
      <c r="X1323" s="4">
        <v>1000</v>
      </c>
      <c r="Y1323" s="6">
        <f t="shared" si="91"/>
        <v>123.60000000000001</v>
      </c>
    </row>
    <row r="1324" spans="1:25" ht="38.25">
      <c r="A1324" s="20">
        <v>1321</v>
      </c>
      <c r="B1324" s="17" t="s">
        <v>9</v>
      </c>
      <c r="C1324" s="17" t="s">
        <v>15</v>
      </c>
      <c r="D1324" s="21" t="s">
        <v>1242</v>
      </c>
      <c r="E1324" s="21" t="s">
        <v>12</v>
      </c>
      <c r="F1324" s="22">
        <f t="shared" si="90"/>
        <v>1123.6</v>
      </c>
      <c r="G1324" s="17" t="s">
        <v>88</v>
      </c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4">
        <v>1080</v>
      </c>
      <c r="V1324" s="5">
        <v>1406</v>
      </c>
      <c r="W1324" s="5" t="s">
        <v>1050</v>
      </c>
      <c r="X1324" s="4">
        <v>1000</v>
      </c>
      <c r="Y1324" s="6">
        <f t="shared" si="91"/>
        <v>123.60000000000001</v>
      </c>
    </row>
    <row r="1325" spans="1:25" ht="25.5">
      <c r="A1325" s="20">
        <v>1322</v>
      </c>
      <c r="B1325" s="17" t="s">
        <v>9</v>
      </c>
      <c r="C1325" s="17" t="s">
        <v>10</v>
      </c>
      <c r="D1325" s="21" t="s">
        <v>123</v>
      </c>
      <c r="E1325" s="21" t="s">
        <v>12</v>
      </c>
      <c r="F1325" s="22">
        <f t="shared" si="90"/>
        <v>561.8</v>
      </c>
      <c r="G1325" s="17" t="s">
        <v>17</v>
      </c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4">
        <v>1082</v>
      </c>
      <c r="V1325" s="5">
        <v>1408</v>
      </c>
      <c r="W1325" s="5" t="s">
        <v>1055</v>
      </c>
      <c r="X1325" s="4">
        <v>500</v>
      </c>
      <c r="Y1325" s="6">
        <f t="shared" si="91"/>
        <v>61.800000000000004</v>
      </c>
    </row>
    <row r="1326" spans="1:25" ht="38.25">
      <c r="A1326" s="20">
        <v>1323</v>
      </c>
      <c r="B1326" s="17" t="s">
        <v>9</v>
      </c>
      <c r="C1326" s="17" t="s">
        <v>15</v>
      </c>
      <c r="D1326" s="21" t="s">
        <v>1243</v>
      </c>
      <c r="E1326" s="21" t="s">
        <v>34</v>
      </c>
      <c r="F1326" s="22">
        <f t="shared" si="90"/>
        <v>16854</v>
      </c>
      <c r="G1326" s="17" t="s">
        <v>104</v>
      </c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4">
        <v>1083</v>
      </c>
      <c r="V1326" s="5">
        <v>1409</v>
      </c>
      <c r="W1326" s="5" t="s">
        <v>1055</v>
      </c>
      <c r="X1326" s="4">
        <v>15000</v>
      </c>
      <c r="Y1326" s="6">
        <f t="shared" si="91"/>
        <v>1854</v>
      </c>
    </row>
    <row r="1327" spans="1:25" ht="38.25">
      <c r="A1327" s="20">
        <v>1324</v>
      </c>
      <c r="B1327" s="17" t="s">
        <v>9</v>
      </c>
      <c r="C1327" s="17" t="s">
        <v>10</v>
      </c>
      <c r="D1327" s="21" t="s">
        <v>1244</v>
      </c>
      <c r="E1327" s="21" t="s">
        <v>100</v>
      </c>
      <c r="F1327" s="22">
        <f t="shared" si="90"/>
        <v>1685.4</v>
      </c>
      <c r="G1327" s="17" t="s">
        <v>66</v>
      </c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4">
        <v>1085</v>
      </c>
      <c r="V1327" s="5">
        <v>1411</v>
      </c>
      <c r="W1327" s="5" t="s">
        <v>1055</v>
      </c>
      <c r="X1327" s="4">
        <v>1500</v>
      </c>
      <c r="Y1327" s="6">
        <f t="shared" si="91"/>
        <v>185.4</v>
      </c>
    </row>
    <row r="1328" spans="1:25" ht="38.25">
      <c r="A1328" s="20">
        <v>1325</v>
      </c>
      <c r="B1328" s="17" t="s">
        <v>9</v>
      </c>
      <c r="C1328" s="17" t="s">
        <v>15</v>
      </c>
      <c r="D1328" s="21" t="s">
        <v>1188</v>
      </c>
      <c r="E1328" s="21" t="s">
        <v>12</v>
      </c>
      <c r="F1328" s="22">
        <f t="shared" si="90"/>
        <v>1123.6</v>
      </c>
      <c r="G1328" s="17" t="s">
        <v>88</v>
      </c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4">
        <v>1086</v>
      </c>
      <c r="V1328" s="5">
        <v>1412</v>
      </c>
      <c r="W1328" s="5" t="s">
        <v>1055</v>
      </c>
      <c r="X1328" s="4">
        <v>1000</v>
      </c>
      <c r="Y1328" s="6">
        <f t="shared" si="91"/>
        <v>123.60000000000001</v>
      </c>
    </row>
    <row r="1329" spans="1:25" ht="38.25">
      <c r="A1329" s="20">
        <v>1326</v>
      </c>
      <c r="B1329" s="17" t="s">
        <v>9</v>
      </c>
      <c r="C1329" s="17" t="s">
        <v>10</v>
      </c>
      <c r="D1329" s="21" t="s">
        <v>1245</v>
      </c>
      <c r="E1329" s="21" t="s">
        <v>12</v>
      </c>
      <c r="F1329" s="22">
        <f t="shared" si="90"/>
        <v>7303.4</v>
      </c>
      <c r="G1329" s="17" t="s">
        <v>1246</v>
      </c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4">
        <v>1087</v>
      </c>
      <c r="V1329" s="5">
        <v>1413</v>
      </c>
      <c r="W1329" s="5" t="s">
        <v>1060</v>
      </c>
      <c r="X1329" s="4">
        <v>6500</v>
      </c>
      <c r="Y1329" s="6">
        <f t="shared" si="91"/>
        <v>803.4</v>
      </c>
    </row>
    <row r="1330" spans="1:25" ht="25.5">
      <c r="A1330" s="20">
        <v>1327</v>
      </c>
      <c r="B1330" s="17" t="s">
        <v>9</v>
      </c>
      <c r="C1330" s="17" t="s">
        <v>15</v>
      </c>
      <c r="D1330" s="21" t="s">
        <v>1231</v>
      </c>
      <c r="E1330" s="21" t="s">
        <v>12</v>
      </c>
      <c r="F1330" s="22">
        <f t="shared" si="90"/>
        <v>561.8</v>
      </c>
      <c r="G1330" s="17" t="s">
        <v>17</v>
      </c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4">
        <v>1089</v>
      </c>
      <c r="V1330" s="5">
        <v>1415</v>
      </c>
      <c r="W1330" s="5" t="s">
        <v>1060</v>
      </c>
      <c r="X1330" s="4">
        <v>500</v>
      </c>
      <c r="Y1330" s="6">
        <f t="shared" si="91"/>
        <v>61.800000000000004</v>
      </c>
    </row>
    <row r="1331" spans="1:25" ht="25.5">
      <c r="A1331" s="20">
        <v>1328</v>
      </c>
      <c r="B1331" s="17" t="s">
        <v>9</v>
      </c>
      <c r="C1331" s="17" t="s">
        <v>10</v>
      </c>
      <c r="D1331" s="21" t="s">
        <v>1247</v>
      </c>
      <c r="E1331" s="21" t="s">
        <v>29</v>
      </c>
      <c r="F1331" s="22">
        <f t="shared" si="90"/>
        <v>2809</v>
      </c>
      <c r="G1331" s="17" t="s">
        <v>30</v>
      </c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4">
        <v>1090</v>
      </c>
      <c r="V1331" s="5">
        <v>1416</v>
      </c>
      <c r="W1331" s="5" t="s">
        <v>1060</v>
      </c>
      <c r="X1331" s="4">
        <v>2500</v>
      </c>
      <c r="Y1331" s="6">
        <f t="shared" si="91"/>
        <v>309</v>
      </c>
    </row>
    <row r="1332" spans="1:25" ht="25.5">
      <c r="A1332" s="20">
        <v>1329</v>
      </c>
      <c r="B1332" s="17" t="s">
        <v>9</v>
      </c>
      <c r="C1332" s="17" t="s">
        <v>10</v>
      </c>
      <c r="D1332" s="21" t="s">
        <v>1248</v>
      </c>
      <c r="E1332" s="21" t="s">
        <v>12</v>
      </c>
      <c r="F1332" s="22">
        <f t="shared" si="90"/>
        <v>561.8</v>
      </c>
      <c r="G1332" s="17" t="s">
        <v>17</v>
      </c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4">
        <v>1092</v>
      </c>
      <c r="V1332" s="5">
        <v>1418</v>
      </c>
      <c r="W1332" s="5" t="s">
        <v>1060</v>
      </c>
      <c r="X1332" s="4">
        <v>500</v>
      </c>
      <c r="Y1332" s="6">
        <f t="shared" si="91"/>
        <v>61.800000000000004</v>
      </c>
    </row>
    <row r="1333" spans="1:25" ht="25.5">
      <c r="A1333" s="20">
        <v>1330</v>
      </c>
      <c r="B1333" s="17" t="s">
        <v>9</v>
      </c>
      <c r="C1333" s="17" t="s">
        <v>63</v>
      </c>
      <c r="D1333" s="21" t="s">
        <v>1249</v>
      </c>
      <c r="E1333" s="21" t="s">
        <v>890</v>
      </c>
      <c r="F1333" s="22">
        <f t="shared" si="90"/>
        <v>5056.2</v>
      </c>
      <c r="G1333" s="17" t="s">
        <v>106</v>
      </c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4">
        <v>1093</v>
      </c>
      <c r="V1333" s="5">
        <v>1419</v>
      </c>
      <c r="W1333" s="5" t="s">
        <v>1060</v>
      </c>
      <c r="X1333" s="4">
        <v>4500</v>
      </c>
      <c r="Y1333" s="6">
        <f t="shared" si="91"/>
        <v>556.2</v>
      </c>
    </row>
    <row r="1334" spans="1:25" ht="25.5">
      <c r="A1334" s="20">
        <v>1331</v>
      </c>
      <c r="B1334" s="17" t="s">
        <v>9</v>
      </c>
      <c r="C1334" s="17" t="s">
        <v>80</v>
      </c>
      <c r="D1334" s="21" t="s">
        <v>1250</v>
      </c>
      <c r="E1334" s="21" t="s">
        <v>1166</v>
      </c>
      <c r="F1334" s="22">
        <f t="shared" si="90"/>
        <v>6000.024</v>
      </c>
      <c r="G1334" s="17" t="s">
        <v>154</v>
      </c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4">
        <v>1095</v>
      </c>
      <c r="V1334" s="5">
        <v>1421</v>
      </c>
      <c r="W1334" s="5" t="s">
        <v>1066</v>
      </c>
      <c r="X1334" s="4">
        <v>5340</v>
      </c>
      <c r="Y1334" s="6">
        <f t="shared" si="91"/>
        <v>660.024</v>
      </c>
    </row>
    <row r="1335" spans="1:25" ht="38.25">
      <c r="A1335" s="20">
        <v>1332</v>
      </c>
      <c r="B1335" s="17" t="s">
        <v>9</v>
      </c>
      <c r="C1335" s="17" t="s">
        <v>15</v>
      </c>
      <c r="D1335" s="21" t="s">
        <v>140</v>
      </c>
      <c r="E1335" s="21" t="s">
        <v>12</v>
      </c>
      <c r="F1335" s="22">
        <f t="shared" si="90"/>
        <v>1123.6</v>
      </c>
      <c r="G1335" s="17" t="s">
        <v>88</v>
      </c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4">
        <v>1096</v>
      </c>
      <c r="V1335" s="5">
        <v>1422</v>
      </c>
      <c r="W1335" s="5" t="s">
        <v>1066</v>
      </c>
      <c r="X1335" s="4">
        <v>1000</v>
      </c>
      <c r="Y1335" s="6">
        <f t="shared" si="91"/>
        <v>123.60000000000001</v>
      </c>
    </row>
    <row r="1336" spans="1:25" ht="25.5">
      <c r="A1336" s="20">
        <v>1333</v>
      </c>
      <c r="B1336" s="17" t="s">
        <v>9</v>
      </c>
      <c r="C1336" s="17" t="s">
        <v>15</v>
      </c>
      <c r="D1336" s="21" t="s">
        <v>442</v>
      </c>
      <c r="E1336" s="21" t="s">
        <v>100</v>
      </c>
      <c r="F1336" s="22">
        <f t="shared" si="90"/>
        <v>5056.2</v>
      </c>
      <c r="G1336" s="17" t="s">
        <v>106</v>
      </c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4">
        <v>1097</v>
      </c>
      <c r="V1336" s="5">
        <v>1423</v>
      </c>
      <c r="W1336" s="5" t="s">
        <v>1066</v>
      </c>
      <c r="X1336" s="4">
        <v>4500</v>
      </c>
      <c r="Y1336" s="6">
        <f t="shared" si="91"/>
        <v>556.2</v>
      </c>
    </row>
    <row r="1337" spans="1:25" ht="38.25">
      <c r="A1337" s="20">
        <v>1334</v>
      </c>
      <c r="B1337" s="17" t="s">
        <v>9</v>
      </c>
      <c r="C1337" s="17" t="s">
        <v>10</v>
      </c>
      <c r="D1337" s="21" t="s">
        <v>1251</v>
      </c>
      <c r="E1337" s="21" t="s">
        <v>100</v>
      </c>
      <c r="F1337" s="22">
        <f t="shared" si="90"/>
        <v>19663</v>
      </c>
      <c r="G1337" s="17" t="s">
        <v>810</v>
      </c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4">
        <v>1099</v>
      </c>
      <c r="V1337" s="5">
        <v>1425</v>
      </c>
      <c r="W1337" s="5" t="s">
        <v>1066</v>
      </c>
      <c r="X1337" s="4">
        <v>17500</v>
      </c>
      <c r="Y1337" s="6">
        <f t="shared" si="91"/>
        <v>2163</v>
      </c>
    </row>
    <row r="1338" spans="1:25" ht="38.25">
      <c r="A1338" s="20">
        <v>1335</v>
      </c>
      <c r="B1338" s="17" t="s">
        <v>9</v>
      </c>
      <c r="C1338" s="17" t="s">
        <v>15</v>
      </c>
      <c r="D1338" s="21" t="s">
        <v>1251</v>
      </c>
      <c r="E1338" s="21" t="s">
        <v>100</v>
      </c>
      <c r="F1338" s="22">
        <f t="shared" si="90"/>
        <v>5056.2</v>
      </c>
      <c r="G1338" s="17" t="s">
        <v>106</v>
      </c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4">
        <v>1099</v>
      </c>
      <c r="V1338" s="5">
        <v>1426</v>
      </c>
      <c r="W1338" s="5" t="s">
        <v>1066</v>
      </c>
      <c r="X1338" s="4">
        <v>4500</v>
      </c>
      <c r="Y1338" s="6">
        <f t="shared" si="91"/>
        <v>556.2</v>
      </c>
    </row>
    <row r="1339" spans="1:25" ht="25.5">
      <c r="A1339" s="20">
        <v>1336</v>
      </c>
      <c r="B1339" s="17" t="s">
        <v>9</v>
      </c>
      <c r="C1339" s="17" t="s">
        <v>10</v>
      </c>
      <c r="D1339" s="21" t="s">
        <v>197</v>
      </c>
      <c r="E1339" s="21" t="s">
        <v>12</v>
      </c>
      <c r="F1339" s="22">
        <f t="shared" si="90"/>
        <v>561.8</v>
      </c>
      <c r="G1339" s="17" t="s">
        <v>17</v>
      </c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4">
        <v>1100</v>
      </c>
      <c r="V1339" s="5">
        <v>1427</v>
      </c>
      <c r="W1339" s="5" t="s">
        <v>1066</v>
      </c>
      <c r="X1339" s="4">
        <v>500</v>
      </c>
      <c r="Y1339" s="6">
        <f t="shared" si="91"/>
        <v>61.800000000000004</v>
      </c>
    </row>
    <row r="1340" spans="1:25" ht="38.25">
      <c r="A1340" s="20">
        <v>1337</v>
      </c>
      <c r="B1340" s="17" t="s">
        <v>9</v>
      </c>
      <c r="C1340" s="17" t="s">
        <v>10</v>
      </c>
      <c r="D1340" s="21" t="s">
        <v>1252</v>
      </c>
      <c r="E1340" s="21" t="s">
        <v>34</v>
      </c>
      <c r="F1340" s="22">
        <f t="shared" si="90"/>
        <v>16854</v>
      </c>
      <c r="G1340" s="17" t="s">
        <v>104</v>
      </c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4">
        <v>1101</v>
      </c>
      <c r="V1340" s="5">
        <v>1428</v>
      </c>
      <c r="W1340" s="5" t="s">
        <v>1066</v>
      </c>
      <c r="X1340" s="4">
        <v>15000</v>
      </c>
      <c r="Y1340" s="6">
        <f t="shared" si="91"/>
        <v>1854</v>
      </c>
    </row>
    <row r="1341" spans="1:25" ht="38.25">
      <c r="A1341" s="20">
        <v>1338</v>
      </c>
      <c r="B1341" s="17" t="s">
        <v>9</v>
      </c>
      <c r="C1341" s="17" t="s">
        <v>15</v>
      </c>
      <c r="D1341" s="21" t="s">
        <v>672</v>
      </c>
      <c r="E1341" s="21" t="s">
        <v>12</v>
      </c>
      <c r="F1341" s="22">
        <f t="shared" si="90"/>
        <v>1123.6</v>
      </c>
      <c r="G1341" s="17" t="s">
        <v>88</v>
      </c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4">
        <v>1102</v>
      </c>
      <c r="V1341" s="5">
        <v>1429</v>
      </c>
      <c r="W1341" s="5" t="s">
        <v>1253</v>
      </c>
      <c r="X1341" s="4">
        <v>1000</v>
      </c>
      <c r="Y1341" s="6">
        <f t="shared" si="91"/>
        <v>123.60000000000001</v>
      </c>
    </row>
    <row r="1342" spans="1:25" ht="25.5">
      <c r="A1342" s="20">
        <v>1339</v>
      </c>
      <c r="B1342" s="17" t="s">
        <v>9</v>
      </c>
      <c r="C1342" s="17" t="s">
        <v>10</v>
      </c>
      <c r="D1342" s="21" t="s">
        <v>1254</v>
      </c>
      <c r="E1342" s="21" t="s">
        <v>12</v>
      </c>
      <c r="F1342" s="22">
        <f t="shared" si="90"/>
        <v>561.8</v>
      </c>
      <c r="G1342" s="17" t="s">
        <v>17</v>
      </c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4">
        <v>1103</v>
      </c>
      <c r="V1342" s="5">
        <v>1430</v>
      </c>
      <c r="W1342" s="5" t="s">
        <v>1253</v>
      </c>
      <c r="X1342" s="4">
        <v>500</v>
      </c>
      <c r="Y1342" s="6">
        <f t="shared" si="91"/>
        <v>61.800000000000004</v>
      </c>
    </row>
    <row r="1343" spans="1:25" ht="25.5">
      <c r="A1343" s="20">
        <v>1340</v>
      </c>
      <c r="B1343" s="17" t="s">
        <v>9</v>
      </c>
      <c r="C1343" s="17" t="s">
        <v>15</v>
      </c>
      <c r="D1343" s="21" t="s">
        <v>239</v>
      </c>
      <c r="E1343" s="21" t="s">
        <v>12</v>
      </c>
      <c r="F1343" s="22">
        <f t="shared" si="90"/>
        <v>561.8</v>
      </c>
      <c r="G1343" s="17" t="s">
        <v>17</v>
      </c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4">
        <v>1108</v>
      </c>
      <c r="V1343" s="5">
        <v>1435</v>
      </c>
      <c r="W1343" s="5" t="s">
        <v>1075</v>
      </c>
      <c r="X1343" s="4">
        <v>500</v>
      </c>
      <c r="Y1343" s="6">
        <f t="shared" si="91"/>
        <v>61.800000000000004</v>
      </c>
    </row>
    <row r="1344" spans="1:25" ht="38.25">
      <c r="A1344" s="20">
        <v>1341</v>
      </c>
      <c r="B1344" s="17" t="s">
        <v>9</v>
      </c>
      <c r="C1344" s="17" t="s">
        <v>15</v>
      </c>
      <c r="D1344" s="21" t="s">
        <v>1255</v>
      </c>
      <c r="E1344" s="21" t="s">
        <v>19</v>
      </c>
      <c r="F1344" s="22">
        <f t="shared" si="90"/>
        <v>1348.32</v>
      </c>
      <c r="G1344" s="17" t="s">
        <v>32</v>
      </c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4">
        <v>1112</v>
      </c>
      <c r="V1344" s="5">
        <v>1439</v>
      </c>
      <c r="W1344" s="5" t="s">
        <v>1078</v>
      </c>
      <c r="X1344" s="4">
        <v>1200</v>
      </c>
      <c r="Y1344" s="6">
        <f t="shared" si="91"/>
        <v>148.32</v>
      </c>
    </row>
    <row r="1345" spans="1:25" ht="25.5">
      <c r="A1345" s="20">
        <v>1342</v>
      </c>
      <c r="B1345" s="17" t="s">
        <v>9</v>
      </c>
      <c r="C1345" s="17" t="s">
        <v>10</v>
      </c>
      <c r="D1345" s="21" t="s">
        <v>1256</v>
      </c>
      <c r="E1345" s="21" t="s">
        <v>12</v>
      </c>
      <c r="F1345" s="22">
        <f t="shared" si="90"/>
        <v>561.8</v>
      </c>
      <c r="G1345" s="17" t="s">
        <v>17</v>
      </c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4">
        <v>1113</v>
      </c>
      <c r="V1345" s="5">
        <v>1440</v>
      </c>
      <c r="W1345" s="5" t="s">
        <v>1078</v>
      </c>
      <c r="X1345" s="4">
        <v>500</v>
      </c>
      <c r="Y1345" s="6">
        <f t="shared" si="91"/>
        <v>61.800000000000004</v>
      </c>
    </row>
    <row r="1346" spans="1:25" ht="38.25">
      <c r="A1346" s="20">
        <v>1343</v>
      </c>
      <c r="B1346" s="17" t="s">
        <v>9</v>
      </c>
      <c r="C1346" s="17" t="s">
        <v>15</v>
      </c>
      <c r="D1346" s="21" t="s">
        <v>1062</v>
      </c>
      <c r="E1346" s="21" t="s">
        <v>12</v>
      </c>
      <c r="F1346" s="22">
        <f t="shared" si="90"/>
        <v>1123.6</v>
      </c>
      <c r="G1346" s="17" t="s">
        <v>88</v>
      </c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4">
        <v>1114</v>
      </c>
      <c r="V1346" s="5">
        <v>1441</v>
      </c>
      <c r="W1346" s="5" t="s">
        <v>1078</v>
      </c>
      <c r="X1346" s="4">
        <v>1000</v>
      </c>
      <c r="Y1346" s="6">
        <f t="shared" si="91"/>
        <v>123.60000000000001</v>
      </c>
    </row>
    <row r="1347" spans="1:25" ht="25.5">
      <c r="A1347" s="20">
        <v>1344</v>
      </c>
      <c r="B1347" s="17" t="s">
        <v>9</v>
      </c>
      <c r="C1347" s="17" t="s">
        <v>10</v>
      </c>
      <c r="D1347" s="21" t="s">
        <v>1257</v>
      </c>
      <c r="E1347" s="21" t="s">
        <v>12</v>
      </c>
      <c r="F1347" s="22">
        <f t="shared" si="90"/>
        <v>2809</v>
      </c>
      <c r="G1347" s="17" t="s">
        <v>30</v>
      </c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4">
        <v>1115</v>
      </c>
      <c r="V1347" s="5">
        <v>1442</v>
      </c>
      <c r="W1347" s="5" t="s">
        <v>1078</v>
      </c>
      <c r="X1347" s="4">
        <v>2500</v>
      </c>
      <c r="Y1347" s="6">
        <f t="shared" si="91"/>
        <v>309</v>
      </c>
    </row>
    <row r="1348" spans="1:25" ht="38.25">
      <c r="A1348" s="20">
        <v>1345</v>
      </c>
      <c r="B1348" s="17" t="s">
        <v>9</v>
      </c>
      <c r="C1348" s="17" t="s">
        <v>15</v>
      </c>
      <c r="D1348" s="21" t="s">
        <v>1258</v>
      </c>
      <c r="E1348" s="21" t="s">
        <v>34</v>
      </c>
      <c r="F1348" s="22">
        <f t="shared" si="90"/>
        <v>11236</v>
      </c>
      <c r="G1348" s="17" t="s">
        <v>44</v>
      </c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4">
        <v>1116</v>
      </c>
      <c r="V1348" s="5">
        <v>1443</v>
      </c>
      <c r="W1348" s="5" t="s">
        <v>1078</v>
      </c>
      <c r="X1348" s="4">
        <v>10000</v>
      </c>
      <c r="Y1348" s="6">
        <f t="shared" si="91"/>
        <v>1236</v>
      </c>
    </row>
    <row r="1349" spans="1:25" ht="25.5">
      <c r="A1349" s="20">
        <v>1346</v>
      </c>
      <c r="B1349" s="17" t="s">
        <v>9</v>
      </c>
      <c r="C1349" s="17" t="s">
        <v>80</v>
      </c>
      <c r="D1349" s="21" t="s">
        <v>1259</v>
      </c>
      <c r="E1349" s="21" t="s">
        <v>1166</v>
      </c>
      <c r="F1349" s="22">
        <f t="shared" si="90"/>
        <v>6000.024</v>
      </c>
      <c r="G1349" s="17" t="s">
        <v>154</v>
      </c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4">
        <v>1120</v>
      </c>
      <c r="V1349" s="5">
        <v>1447</v>
      </c>
      <c r="W1349" s="5" t="s">
        <v>1087</v>
      </c>
      <c r="X1349" s="4">
        <v>5340</v>
      </c>
      <c r="Y1349" s="6">
        <f t="shared" si="91"/>
        <v>660.024</v>
      </c>
    </row>
    <row r="1350" spans="1:25" ht="25.5">
      <c r="A1350" s="20">
        <v>1347</v>
      </c>
      <c r="B1350" s="17" t="s">
        <v>9</v>
      </c>
      <c r="C1350" s="17" t="s">
        <v>80</v>
      </c>
      <c r="D1350" s="21" t="s">
        <v>1260</v>
      </c>
      <c r="E1350" s="21" t="s">
        <v>1166</v>
      </c>
      <c r="F1350" s="22">
        <f t="shared" si="90"/>
        <v>6000.024</v>
      </c>
      <c r="G1350" s="17" t="s">
        <v>154</v>
      </c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4">
        <v>1121</v>
      </c>
      <c r="V1350" s="5">
        <v>1448</v>
      </c>
      <c r="W1350" s="5" t="s">
        <v>1087</v>
      </c>
      <c r="X1350" s="4">
        <v>5340</v>
      </c>
      <c r="Y1350" s="6">
        <f t="shared" si="91"/>
        <v>660.024</v>
      </c>
    </row>
    <row r="1351" spans="1:25" ht="38.25">
      <c r="A1351" s="20">
        <v>1348</v>
      </c>
      <c r="B1351" s="17" t="s">
        <v>9</v>
      </c>
      <c r="C1351" s="17" t="s">
        <v>15</v>
      </c>
      <c r="D1351" s="21" t="s">
        <v>1261</v>
      </c>
      <c r="E1351" s="21" t="s">
        <v>12</v>
      </c>
      <c r="F1351" s="22">
        <f t="shared" si="90"/>
        <v>1123.6</v>
      </c>
      <c r="G1351" s="17" t="s">
        <v>88</v>
      </c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4">
        <v>1125</v>
      </c>
      <c r="V1351" s="5">
        <v>1452</v>
      </c>
      <c r="W1351" s="5" t="s">
        <v>1087</v>
      </c>
      <c r="X1351" s="4">
        <v>1000</v>
      </c>
      <c r="Y1351" s="6">
        <f t="shared" si="91"/>
        <v>123.60000000000001</v>
      </c>
    </row>
    <row r="1352" spans="1:25" ht="38.25">
      <c r="A1352" s="20">
        <v>1349</v>
      </c>
      <c r="B1352" s="17" t="s">
        <v>9</v>
      </c>
      <c r="C1352" s="17" t="s">
        <v>10</v>
      </c>
      <c r="D1352" s="21" t="s">
        <v>1262</v>
      </c>
      <c r="E1352" s="21" t="s">
        <v>34</v>
      </c>
      <c r="F1352" s="22">
        <f t="shared" si="90"/>
        <v>8988.8</v>
      </c>
      <c r="G1352" s="17" t="s">
        <v>35</v>
      </c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4">
        <v>1126</v>
      </c>
      <c r="V1352" s="5">
        <v>1453</v>
      </c>
      <c r="W1352" s="5" t="s">
        <v>1087</v>
      </c>
      <c r="X1352" s="4">
        <v>8000</v>
      </c>
      <c r="Y1352" s="6">
        <f t="shared" si="91"/>
        <v>988.8000000000001</v>
      </c>
    </row>
    <row r="1353" spans="1:25" ht="38.25">
      <c r="A1353" s="20">
        <v>1350</v>
      </c>
      <c r="B1353" s="17" t="s">
        <v>9</v>
      </c>
      <c r="C1353" s="17" t="s">
        <v>15</v>
      </c>
      <c r="D1353" s="21" t="s">
        <v>1262</v>
      </c>
      <c r="E1353" s="21" t="s">
        <v>34</v>
      </c>
      <c r="F1353" s="22">
        <f t="shared" si="90"/>
        <v>8988.8</v>
      </c>
      <c r="G1353" s="17" t="s">
        <v>35</v>
      </c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4">
        <v>1126</v>
      </c>
      <c r="V1353" s="5">
        <v>1454</v>
      </c>
      <c r="W1353" s="5" t="s">
        <v>1087</v>
      </c>
      <c r="X1353" s="4">
        <v>8000</v>
      </c>
      <c r="Y1353" s="6">
        <f t="shared" si="91"/>
        <v>988.8000000000001</v>
      </c>
    </row>
    <row r="1354" spans="1:25" ht="38.25">
      <c r="A1354" s="20">
        <v>1351</v>
      </c>
      <c r="B1354" s="17" t="s">
        <v>9</v>
      </c>
      <c r="C1354" s="17" t="s">
        <v>10</v>
      </c>
      <c r="D1354" s="21" t="s">
        <v>1262</v>
      </c>
      <c r="E1354" s="21" t="s">
        <v>34</v>
      </c>
      <c r="F1354" s="22">
        <f t="shared" si="90"/>
        <v>8988.8</v>
      </c>
      <c r="G1354" s="17" t="s">
        <v>35</v>
      </c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4">
        <v>1126</v>
      </c>
      <c r="V1354" s="5">
        <v>1455</v>
      </c>
      <c r="W1354" s="5" t="s">
        <v>1087</v>
      </c>
      <c r="X1354" s="4">
        <v>8000</v>
      </c>
      <c r="Y1354" s="6">
        <f t="shared" si="91"/>
        <v>988.8000000000001</v>
      </c>
    </row>
    <row r="1355" spans="1:25" ht="25.5">
      <c r="A1355" s="20">
        <v>1352</v>
      </c>
      <c r="B1355" s="17" t="s">
        <v>9</v>
      </c>
      <c r="C1355" s="17" t="s">
        <v>80</v>
      </c>
      <c r="D1355" s="21" t="s">
        <v>1263</v>
      </c>
      <c r="E1355" s="21" t="s">
        <v>1166</v>
      </c>
      <c r="F1355" s="22">
        <f t="shared" si="90"/>
        <v>3000.012</v>
      </c>
      <c r="G1355" s="17" t="s">
        <v>610</v>
      </c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4">
        <v>1129</v>
      </c>
      <c r="V1355" s="5">
        <v>1458</v>
      </c>
      <c r="W1355" s="5" t="s">
        <v>1090</v>
      </c>
      <c r="X1355" s="4">
        <v>2670</v>
      </c>
      <c r="Y1355" s="6">
        <f t="shared" si="91"/>
        <v>330.012</v>
      </c>
    </row>
    <row r="1356" spans="1:25" ht="25.5">
      <c r="A1356" s="20">
        <v>1353</v>
      </c>
      <c r="B1356" s="17" t="s">
        <v>9</v>
      </c>
      <c r="C1356" s="17" t="s">
        <v>10</v>
      </c>
      <c r="D1356" s="21" t="s">
        <v>1008</v>
      </c>
      <c r="E1356" s="21" t="s">
        <v>12</v>
      </c>
      <c r="F1356" s="22">
        <f t="shared" si="90"/>
        <v>561.8</v>
      </c>
      <c r="G1356" s="17" t="s">
        <v>17</v>
      </c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4">
        <v>1131</v>
      </c>
      <c r="V1356" s="5">
        <v>1460</v>
      </c>
      <c r="W1356" s="5" t="s">
        <v>1090</v>
      </c>
      <c r="X1356" s="4">
        <v>500</v>
      </c>
      <c r="Y1356" s="6">
        <f t="shared" si="91"/>
        <v>61.800000000000004</v>
      </c>
    </row>
    <row r="1357" spans="1:25" ht="25.5">
      <c r="A1357" s="20">
        <v>1354</v>
      </c>
      <c r="B1357" s="17" t="s">
        <v>9</v>
      </c>
      <c r="C1357" s="17" t="s">
        <v>10</v>
      </c>
      <c r="D1357" s="21" t="s">
        <v>1264</v>
      </c>
      <c r="E1357" s="21" t="s">
        <v>19</v>
      </c>
      <c r="F1357" s="22">
        <f t="shared" si="90"/>
        <v>1011.24</v>
      </c>
      <c r="G1357" s="17" t="s">
        <v>206</v>
      </c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4">
        <v>1132</v>
      </c>
      <c r="V1357" s="5">
        <v>1461</v>
      </c>
      <c r="W1357" s="5" t="s">
        <v>1090</v>
      </c>
      <c r="X1357" s="4">
        <v>900</v>
      </c>
      <c r="Y1357" s="6">
        <f t="shared" si="91"/>
        <v>111.24</v>
      </c>
    </row>
    <row r="1358" spans="1:25" ht="25.5">
      <c r="A1358" s="20">
        <v>1355</v>
      </c>
      <c r="B1358" s="17" t="s">
        <v>9</v>
      </c>
      <c r="C1358" s="17" t="s">
        <v>36</v>
      </c>
      <c r="D1358" s="21" t="s">
        <v>1265</v>
      </c>
      <c r="E1358" s="21" t="s">
        <v>95</v>
      </c>
      <c r="F1358" s="22">
        <f t="shared" si="90"/>
        <v>5056.2</v>
      </c>
      <c r="G1358" s="17" t="s">
        <v>106</v>
      </c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4">
        <v>1133</v>
      </c>
      <c r="V1358" s="5">
        <v>1462</v>
      </c>
      <c r="W1358" s="5" t="s">
        <v>1090</v>
      </c>
      <c r="X1358" s="4">
        <v>4500</v>
      </c>
      <c r="Y1358" s="6">
        <f t="shared" si="91"/>
        <v>556.2</v>
      </c>
    </row>
    <row r="1359" spans="1:25" ht="25.5">
      <c r="A1359" s="20">
        <v>1356</v>
      </c>
      <c r="B1359" s="17" t="s">
        <v>9</v>
      </c>
      <c r="C1359" s="17" t="s">
        <v>15</v>
      </c>
      <c r="D1359" s="21" t="s">
        <v>442</v>
      </c>
      <c r="E1359" s="21" t="s">
        <v>12</v>
      </c>
      <c r="F1359" s="22">
        <f t="shared" si="90"/>
        <v>561.8</v>
      </c>
      <c r="G1359" s="17" t="s">
        <v>17</v>
      </c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4">
        <v>1134</v>
      </c>
      <c r="V1359" s="5">
        <v>1463</v>
      </c>
      <c r="W1359" s="5" t="s">
        <v>1266</v>
      </c>
      <c r="X1359" s="4">
        <v>500</v>
      </c>
      <c r="Y1359" s="6">
        <f t="shared" si="91"/>
        <v>61.800000000000004</v>
      </c>
    </row>
    <row r="1360" spans="1:25" ht="38.25">
      <c r="A1360" s="20">
        <v>1357</v>
      </c>
      <c r="B1360" s="17" t="s">
        <v>9</v>
      </c>
      <c r="C1360" s="17" t="s">
        <v>10</v>
      </c>
      <c r="D1360" s="21" t="s">
        <v>409</v>
      </c>
      <c r="E1360" s="21" t="s">
        <v>100</v>
      </c>
      <c r="F1360" s="22">
        <f t="shared" si="90"/>
        <v>1685.4</v>
      </c>
      <c r="G1360" s="17" t="s">
        <v>66</v>
      </c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4">
        <v>1135</v>
      </c>
      <c r="V1360" s="5">
        <v>1464</v>
      </c>
      <c r="W1360" s="5" t="s">
        <v>1266</v>
      </c>
      <c r="X1360" s="4">
        <v>1500</v>
      </c>
      <c r="Y1360" s="6">
        <f t="shared" si="91"/>
        <v>185.4</v>
      </c>
    </row>
    <row r="1361" spans="1:25" ht="25.5">
      <c r="A1361" s="20">
        <v>1358</v>
      </c>
      <c r="B1361" s="17" t="s">
        <v>9</v>
      </c>
      <c r="C1361" s="17" t="s">
        <v>15</v>
      </c>
      <c r="D1361" s="21" t="s">
        <v>409</v>
      </c>
      <c r="E1361" s="21" t="s">
        <v>100</v>
      </c>
      <c r="F1361" s="22">
        <f t="shared" si="90"/>
        <v>2809</v>
      </c>
      <c r="G1361" s="17" t="s">
        <v>30</v>
      </c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4">
        <v>1135</v>
      </c>
      <c r="V1361" s="5">
        <v>1465</v>
      </c>
      <c r="W1361" s="5" t="s">
        <v>1266</v>
      </c>
      <c r="X1361" s="4">
        <v>2500</v>
      </c>
      <c r="Y1361" s="6">
        <f t="shared" si="91"/>
        <v>309</v>
      </c>
    </row>
    <row r="1362" spans="1:25" ht="38.25">
      <c r="A1362" s="20">
        <v>1359</v>
      </c>
      <c r="B1362" s="17" t="s">
        <v>9</v>
      </c>
      <c r="C1362" s="17" t="s">
        <v>15</v>
      </c>
      <c r="D1362" s="21" t="s">
        <v>1255</v>
      </c>
      <c r="E1362" s="21" t="s">
        <v>19</v>
      </c>
      <c r="F1362" s="22">
        <f t="shared" si="90"/>
        <v>1348.32</v>
      </c>
      <c r="G1362" s="17" t="s">
        <v>32</v>
      </c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4">
        <v>1136</v>
      </c>
      <c r="V1362" s="5">
        <v>1466</v>
      </c>
      <c r="W1362" s="5" t="s">
        <v>1266</v>
      </c>
      <c r="X1362" s="4">
        <v>1200</v>
      </c>
      <c r="Y1362" s="6">
        <f t="shared" si="91"/>
        <v>148.32</v>
      </c>
    </row>
    <row r="1363" spans="1:25" ht="25.5">
      <c r="A1363" s="20">
        <v>1360</v>
      </c>
      <c r="B1363" s="17" t="s">
        <v>9</v>
      </c>
      <c r="C1363" s="17" t="s">
        <v>10</v>
      </c>
      <c r="D1363" s="21" t="s">
        <v>661</v>
      </c>
      <c r="E1363" s="21" t="s">
        <v>12</v>
      </c>
      <c r="F1363" s="22">
        <f t="shared" si="90"/>
        <v>561.8</v>
      </c>
      <c r="G1363" s="17" t="s">
        <v>17</v>
      </c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4">
        <v>1137</v>
      </c>
      <c r="V1363" s="5">
        <v>1467</v>
      </c>
      <c r="W1363" s="5" t="s">
        <v>1266</v>
      </c>
      <c r="X1363" s="4">
        <v>500</v>
      </c>
      <c r="Y1363" s="6">
        <f t="shared" si="91"/>
        <v>61.800000000000004</v>
      </c>
    </row>
    <row r="1364" spans="1:25" ht="38.25">
      <c r="A1364" s="20">
        <v>1361</v>
      </c>
      <c r="B1364" s="17" t="s">
        <v>9</v>
      </c>
      <c r="C1364" s="17" t="s">
        <v>15</v>
      </c>
      <c r="D1364" s="21" t="s">
        <v>1267</v>
      </c>
      <c r="E1364" s="21" t="s">
        <v>34</v>
      </c>
      <c r="F1364" s="22">
        <f t="shared" si="90"/>
        <v>8988.8</v>
      </c>
      <c r="G1364" s="17" t="s">
        <v>35</v>
      </c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4">
        <v>1138</v>
      </c>
      <c r="V1364" s="5">
        <v>1468</v>
      </c>
      <c r="W1364" s="5" t="s">
        <v>1266</v>
      </c>
      <c r="X1364" s="4">
        <v>8000</v>
      </c>
      <c r="Y1364" s="6">
        <f t="shared" si="91"/>
        <v>988.8000000000001</v>
      </c>
    </row>
    <row r="1365" spans="1:25" ht="38.25">
      <c r="A1365" s="20">
        <v>1362</v>
      </c>
      <c r="B1365" s="17" t="s">
        <v>9</v>
      </c>
      <c r="C1365" s="17" t="s">
        <v>10</v>
      </c>
      <c r="D1365" s="21" t="s">
        <v>1268</v>
      </c>
      <c r="E1365" s="21" t="s">
        <v>34</v>
      </c>
      <c r="F1365" s="22">
        <f t="shared" si="90"/>
        <v>8988.8</v>
      </c>
      <c r="G1365" s="17" t="s">
        <v>35</v>
      </c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4">
        <v>1142</v>
      </c>
      <c r="V1365" s="5">
        <v>1473</v>
      </c>
      <c r="W1365" s="5" t="s">
        <v>1092</v>
      </c>
      <c r="X1365" s="4">
        <v>8000</v>
      </c>
      <c r="Y1365" s="6">
        <f t="shared" si="91"/>
        <v>988.8000000000001</v>
      </c>
    </row>
    <row r="1366" spans="1:25" ht="25.5">
      <c r="A1366" s="20">
        <v>1363</v>
      </c>
      <c r="B1366" s="17" t="s">
        <v>9</v>
      </c>
      <c r="C1366" s="17" t="s">
        <v>10</v>
      </c>
      <c r="D1366" s="21" t="s">
        <v>1118</v>
      </c>
      <c r="E1366" s="21" t="s">
        <v>100</v>
      </c>
      <c r="F1366" s="22">
        <f t="shared" si="90"/>
        <v>5056.2</v>
      </c>
      <c r="G1366" s="17" t="s">
        <v>106</v>
      </c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4">
        <v>1143</v>
      </c>
      <c r="V1366" s="5">
        <v>1474</v>
      </c>
      <c r="W1366" s="5" t="s">
        <v>1099</v>
      </c>
      <c r="X1366" s="4">
        <v>4500</v>
      </c>
      <c r="Y1366" s="6">
        <f t="shared" si="91"/>
        <v>556.2</v>
      </c>
    </row>
    <row r="1367" spans="1:25" ht="25.5">
      <c r="A1367" s="20">
        <v>1364</v>
      </c>
      <c r="B1367" s="17" t="s">
        <v>9</v>
      </c>
      <c r="C1367" s="17" t="s">
        <v>10</v>
      </c>
      <c r="D1367" s="21" t="s">
        <v>1269</v>
      </c>
      <c r="E1367" s="21" t="s">
        <v>19</v>
      </c>
      <c r="F1367" s="22">
        <f t="shared" si="90"/>
        <v>1011.24</v>
      </c>
      <c r="G1367" s="17" t="s">
        <v>206</v>
      </c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4">
        <v>1144</v>
      </c>
      <c r="V1367" s="5">
        <v>1475</v>
      </c>
      <c r="W1367" s="5" t="s">
        <v>1099</v>
      </c>
      <c r="X1367" s="4">
        <v>900</v>
      </c>
      <c r="Y1367" s="6">
        <f t="shared" si="91"/>
        <v>111.24</v>
      </c>
    </row>
    <row r="1368" spans="1:25" ht="25.5">
      <c r="A1368" s="20">
        <v>1365</v>
      </c>
      <c r="B1368" s="17" t="s">
        <v>9</v>
      </c>
      <c r="C1368" s="17" t="s">
        <v>15</v>
      </c>
      <c r="D1368" s="21" t="s">
        <v>1269</v>
      </c>
      <c r="E1368" s="21" t="s">
        <v>19</v>
      </c>
      <c r="F1368" s="22">
        <f t="shared" si="90"/>
        <v>1011.24</v>
      </c>
      <c r="G1368" s="17" t="s">
        <v>206</v>
      </c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4">
        <v>1145</v>
      </c>
      <c r="V1368" s="5">
        <v>1476</v>
      </c>
      <c r="W1368" s="5" t="s">
        <v>1099</v>
      </c>
      <c r="X1368" s="4">
        <v>900</v>
      </c>
      <c r="Y1368" s="6">
        <f t="shared" si="91"/>
        <v>111.24</v>
      </c>
    </row>
    <row r="1369" spans="1:25" ht="25.5">
      <c r="A1369" s="20">
        <v>1366</v>
      </c>
      <c r="B1369" s="17" t="s">
        <v>9</v>
      </c>
      <c r="C1369" s="17" t="s">
        <v>10</v>
      </c>
      <c r="D1369" s="21" t="s">
        <v>1270</v>
      </c>
      <c r="E1369" s="21" t="s">
        <v>19</v>
      </c>
      <c r="F1369" s="22">
        <f t="shared" si="90"/>
        <v>1011.24</v>
      </c>
      <c r="G1369" s="17" t="s">
        <v>206</v>
      </c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4">
        <v>1146</v>
      </c>
      <c r="V1369" s="5">
        <v>1477</v>
      </c>
      <c r="W1369" s="5" t="s">
        <v>1099</v>
      </c>
      <c r="X1369" s="4">
        <v>900</v>
      </c>
      <c r="Y1369" s="6">
        <f t="shared" si="91"/>
        <v>111.24</v>
      </c>
    </row>
    <row r="1370" spans="1:25" ht="25.5">
      <c r="A1370" s="20">
        <v>1367</v>
      </c>
      <c r="B1370" s="17" t="s">
        <v>9</v>
      </c>
      <c r="C1370" s="17" t="s">
        <v>15</v>
      </c>
      <c r="D1370" s="21" t="s">
        <v>765</v>
      </c>
      <c r="E1370" s="21" t="s">
        <v>12</v>
      </c>
      <c r="F1370" s="22">
        <f aca="true" t="shared" si="92" ref="F1370:F1433">SUM(X1370:Y1370)</f>
        <v>561.8</v>
      </c>
      <c r="G1370" s="17" t="s">
        <v>17</v>
      </c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4">
        <v>1147</v>
      </c>
      <c r="V1370" s="5">
        <v>1478</v>
      </c>
      <c r="W1370" s="5" t="s">
        <v>1099</v>
      </c>
      <c r="X1370" s="4">
        <v>500</v>
      </c>
      <c r="Y1370" s="6">
        <f aca="true" t="shared" si="93" ref="Y1370:Y1433">X1370*0.1236</f>
        <v>61.800000000000004</v>
      </c>
    </row>
    <row r="1371" spans="1:25" ht="25.5">
      <c r="A1371" s="20">
        <v>1368</v>
      </c>
      <c r="B1371" s="17" t="s">
        <v>9</v>
      </c>
      <c r="C1371" s="17" t="s">
        <v>10</v>
      </c>
      <c r="D1371" s="21" t="s">
        <v>765</v>
      </c>
      <c r="E1371" s="21" t="s">
        <v>12</v>
      </c>
      <c r="F1371" s="22">
        <f t="shared" si="92"/>
        <v>561.8</v>
      </c>
      <c r="G1371" s="17" t="s">
        <v>17</v>
      </c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4">
        <v>1148</v>
      </c>
      <c r="V1371" s="5">
        <v>1479</v>
      </c>
      <c r="W1371" s="5" t="s">
        <v>1099</v>
      </c>
      <c r="X1371" s="4">
        <v>500</v>
      </c>
      <c r="Y1371" s="6">
        <f t="shared" si="93"/>
        <v>61.800000000000004</v>
      </c>
    </row>
    <row r="1372" spans="1:25" ht="25.5">
      <c r="A1372" s="20">
        <v>1369</v>
      </c>
      <c r="B1372" s="17" t="s">
        <v>9</v>
      </c>
      <c r="C1372" s="17" t="s">
        <v>15</v>
      </c>
      <c r="D1372" s="21" t="s">
        <v>1271</v>
      </c>
      <c r="E1372" s="21" t="s">
        <v>19</v>
      </c>
      <c r="F1372" s="22">
        <f t="shared" si="92"/>
        <v>674.16</v>
      </c>
      <c r="G1372" s="17" t="s">
        <v>263</v>
      </c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4">
        <v>1149</v>
      </c>
      <c r="V1372" s="5">
        <v>1480</v>
      </c>
      <c r="W1372" s="5" t="s">
        <v>1099</v>
      </c>
      <c r="X1372" s="4">
        <v>600</v>
      </c>
      <c r="Y1372" s="6">
        <f t="shared" si="93"/>
        <v>74.16</v>
      </c>
    </row>
    <row r="1373" spans="1:25" ht="38.25">
      <c r="A1373" s="20">
        <v>1370</v>
      </c>
      <c r="B1373" s="17" t="s">
        <v>9</v>
      </c>
      <c r="C1373" s="17" t="s">
        <v>15</v>
      </c>
      <c r="D1373" s="21" t="s">
        <v>1272</v>
      </c>
      <c r="E1373" s="21" t="s">
        <v>34</v>
      </c>
      <c r="F1373" s="22">
        <f t="shared" si="92"/>
        <v>8988.8</v>
      </c>
      <c r="G1373" s="17" t="s">
        <v>35</v>
      </c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4">
        <v>1152</v>
      </c>
      <c r="V1373" s="5">
        <v>1486</v>
      </c>
      <c r="W1373" s="5" t="s">
        <v>1101</v>
      </c>
      <c r="X1373" s="4">
        <v>8000</v>
      </c>
      <c r="Y1373" s="6">
        <f t="shared" si="93"/>
        <v>988.8000000000001</v>
      </c>
    </row>
    <row r="1374" spans="1:25" ht="25.5">
      <c r="A1374" s="20">
        <v>1371</v>
      </c>
      <c r="B1374" s="17" t="s">
        <v>9</v>
      </c>
      <c r="C1374" s="17" t="s">
        <v>15</v>
      </c>
      <c r="D1374" s="21" t="s">
        <v>1188</v>
      </c>
      <c r="E1374" s="21" t="s">
        <v>12</v>
      </c>
      <c r="F1374" s="22">
        <f t="shared" si="92"/>
        <v>561.8</v>
      </c>
      <c r="G1374" s="17" t="s">
        <v>17</v>
      </c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4">
        <v>1155</v>
      </c>
      <c r="V1374" s="5">
        <v>1489</v>
      </c>
      <c r="W1374" s="5" t="s">
        <v>1104</v>
      </c>
      <c r="X1374" s="4">
        <v>500</v>
      </c>
      <c r="Y1374" s="6">
        <f t="shared" si="93"/>
        <v>61.800000000000004</v>
      </c>
    </row>
    <row r="1375" spans="1:25" ht="38.25">
      <c r="A1375" s="20">
        <v>1372</v>
      </c>
      <c r="B1375" s="17" t="s">
        <v>9</v>
      </c>
      <c r="C1375" s="17" t="s">
        <v>10</v>
      </c>
      <c r="D1375" s="21" t="s">
        <v>1179</v>
      </c>
      <c r="E1375" s="21" t="s">
        <v>12</v>
      </c>
      <c r="F1375" s="22">
        <f t="shared" si="92"/>
        <v>1123.6</v>
      </c>
      <c r="G1375" s="17" t="s">
        <v>88</v>
      </c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4">
        <v>1156</v>
      </c>
      <c r="V1375" s="5">
        <v>1490</v>
      </c>
      <c r="W1375" s="5" t="s">
        <v>1104</v>
      </c>
      <c r="X1375" s="4">
        <v>1000</v>
      </c>
      <c r="Y1375" s="6">
        <f t="shared" si="93"/>
        <v>123.60000000000001</v>
      </c>
    </row>
    <row r="1376" spans="1:25" ht="38.25">
      <c r="A1376" s="20">
        <v>1373</v>
      </c>
      <c r="B1376" s="17" t="s">
        <v>9</v>
      </c>
      <c r="C1376" s="17" t="s">
        <v>22</v>
      </c>
      <c r="D1376" s="21" t="s">
        <v>1062</v>
      </c>
      <c r="E1376" s="21" t="s">
        <v>339</v>
      </c>
      <c r="F1376" s="22">
        <f t="shared" si="92"/>
        <v>5393.28</v>
      </c>
      <c r="G1376" s="17" t="s">
        <v>120</v>
      </c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4">
        <v>1157</v>
      </c>
      <c r="V1376" s="5">
        <v>1491</v>
      </c>
      <c r="W1376" s="5" t="s">
        <v>1104</v>
      </c>
      <c r="X1376" s="4">
        <v>4800</v>
      </c>
      <c r="Y1376" s="6">
        <f t="shared" si="93"/>
        <v>593.28</v>
      </c>
    </row>
    <row r="1377" spans="1:25" ht="25.5">
      <c r="A1377" s="20">
        <v>1374</v>
      </c>
      <c r="B1377" s="17" t="s">
        <v>9</v>
      </c>
      <c r="C1377" s="17" t="s">
        <v>10</v>
      </c>
      <c r="D1377" s="21" t="s">
        <v>1273</v>
      </c>
      <c r="E1377" s="21" t="s">
        <v>19</v>
      </c>
      <c r="F1377" s="22">
        <f t="shared" si="92"/>
        <v>337.08</v>
      </c>
      <c r="G1377" s="17" t="s">
        <v>269</v>
      </c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4">
        <v>1162</v>
      </c>
      <c r="V1377" s="5">
        <v>1499</v>
      </c>
      <c r="W1377" s="5" t="s">
        <v>1104</v>
      </c>
      <c r="X1377" s="4">
        <v>300</v>
      </c>
      <c r="Y1377" s="6">
        <f t="shared" si="93"/>
        <v>37.08</v>
      </c>
    </row>
    <row r="1378" spans="1:25" ht="38.25">
      <c r="A1378" s="20">
        <v>1375</v>
      </c>
      <c r="B1378" s="17" t="s">
        <v>9</v>
      </c>
      <c r="C1378" s="17" t="s">
        <v>15</v>
      </c>
      <c r="D1378" s="21" t="s">
        <v>1274</v>
      </c>
      <c r="E1378" s="21" t="s">
        <v>12</v>
      </c>
      <c r="F1378" s="22">
        <f t="shared" si="92"/>
        <v>3370.8</v>
      </c>
      <c r="G1378" s="17" t="s">
        <v>39</v>
      </c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4">
        <v>1165</v>
      </c>
      <c r="V1378" s="5">
        <v>1502</v>
      </c>
      <c r="W1378" s="5" t="s">
        <v>1108</v>
      </c>
      <c r="X1378" s="4">
        <v>3000</v>
      </c>
      <c r="Y1378" s="6">
        <f t="shared" si="93"/>
        <v>370.8</v>
      </c>
    </row>
    <row r="1379" spans="1:25" ht="25.5">
      <c r="A1379" s="20">
        <v>1376</v>
      </c>
      <c r="B1379" s="17" t="s">
        <v>9</v>
      </c>
      <c r="C1379" s="17" t="s">
        <v>15</v>
      </c>
      <c r="D1379" s="21" t="s">
        <v>1274</v>
      </c>
      <c r="E1379" s="21" t="s">
        <v>29</v>
      </c>
      <c r="F1379" s="22">
        <f t="shared" si="92"/>
        <v>2809</v>
      </c>
      <c r="G1379" s="17" t="s">
        <v>30</v>
      </c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4">
        <v>1166</v>
      </c>
      <c r="V1379" s="5">
        <v>1503</v>
      </c>
      <c r="W1379" s="5" t="s">
        <v>1108</v>
      </c>
      <c r="X1379" s="4">
        <v>2500</v>
      </c>
      <c r="Y1379" s="6">
        <f t="shared" si="93"/>
        <v>309</v>
      </c>
    </row>
    <row r="1380" spans="1:25" ht="38.25">
      <c r="A1380" s="20">
        <v>1377</v>
      </c>
      <c r="B1380" s="17" t="s">
        <v>9</v>
      </c>
      <c r="C1380" s="17" t="s">
        <v>63</v>
      </c>
      <c r="D1380" s="21" t="s">
        <v>1275</v>
      </c>
      <c r="E1380" s="21" t="s">
        <v>1276</v>
      </c>
      <c r="F1380" s="22">
        <f t="shared" si="92"/>
        <v>16854</v>
      </c>
      <c r="G1380" s="17" t="s">
        <v>104</v>
      </c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4">
        <v>1167</v>
      </c>
      <c r="V1380" s="5">
        <v>1504</v>
      </c>
      <c r="W1380" s="5" t="s">
        <v>1108</v>
      </c>
      <c r="X1380" s="4">
        <v>15000</v>
      </c>
      <c r="Y1380" s="6">
        <f t="shared" si="93"/>
        <v>1854</v>
      </c>
    </row>
    <row r="1381" spans="1:25" ht="25.5">
      <c r="A1381" s="20">
        <v>1378</v>
      </c>
      <c r="B1381" s="17" t="s">
        <v>9</v>
      </c>
      <c r="C1381" s="17" t="s">
        <v>10</v>
      </c>
      <c r="D1381" s="21" t="s">
        <v>1277</v>
      </c>
      <c r="E1381" s="21" t="s">
        <v>12</v>
      </c>
      <c r="F1381" s="22">
        <f t="shared" si="92"/>
        <v>561.8</v>
      </c>
      <c r="G1381" s="17" t="s">
        <v>17</v>
      </c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4">
        <v>1168</v>
      </c>
      <c r="V1381" s="5">
        <v>1505</v>
      </c>
      <c r="W1381" s="5" t="s">
        <v>1111</v>
      </c>
      <c r="X1381" s="4">
        <v>500</v>
      </c>
      <c r="Y1381" s="6">
        <f t="shared" si="93"/>
        <v>61.800000000000004</v>
      </c>
    </row>
    <row r="1382" spans="1:25" ht="25.5">
      <c r="A1382" s="20">
        <v>1379</v>
      </c>
      <c r="B1382" s="17" t="s">
        <v>9</v>
      </c>
      <c r="C1382" s="17" t="s">
        <v>15</v>
      </c>
      <c r="D1382" s="21" t="s">
        <v>1278</v>
      </c>
      <c r="E1382" s="21" t="s">
        <v>19</v>
      </c>
      <c r="F1382" s="22">
        <f t="shared" si="92"/>
        <v>337.08</v>
      </c>
      <c r="G1382" s="17" t="s">
        <v>269</v>
      </c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4">
        <v>1172</v>
      </c>
      <c r="V1382" s="5">
        <v>1509</v>
      </c>
      <c r="W1382" s="5" t="s">
        <v>1116</v>
      </c>
      <c r="X1382" s="4">
        <v>300</v>
      </c>
      <c r="Y1382" s="6">
        <f t="shared" si="93"/>
        <v>37.08</v>
      </c>
    </row>
    <row r="1383" spans="1:25" ht="38.25">
      <c r="A1383" s="20">
        <v>1380</v>
      </c>
      <c r="B1383" s="17" t="s">
        <v>9</v>
      </c>
      <c r="C1383" s="17" t="s">
        <v>10</v>
      </c>
      <c r="D1383" s="21" t="s">
        <v>436</v>
      </c>
      <c r="E1383" s="21" t="s">
        <v>19</v>
      </c>
      <c r="F1383" s="22">
        <f t="shared" si="92"/>
        <v>3370.8</v>
      </c>
      <c r="G1383" s="17" t="s">
        <v>39</v>
      </c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4">
        <v>1173</v>
      </c>
      <c r="V1383" s="5">
        <v>1510</v>
      </c>
      <c r="W1383" s="5" t="s">
        <v>1116</v>
      </c>
      <c r="X1383" s="4">
        <v>3000</v>
      </c>
      <c r="Y1383" s="6">
        <f t="shared" si="93"/>
        <v>370.8</v>
      </c>
    </row>
    <row r="1384" spans="1:25" ht="38.25">
      <c r="A1384" s="20">
        <v>1381</v>
      </c>
      <c r="B1384" s="17" t="s">
        <v>9</v>
      </c>
      <c r="C1384" s="17" t="s">
        <v>15</v>
      </c>
      <c r="D1384" s="21" t="s">
        <v>1279</v>
      </c>
      <c r="E1384" s="21" t="s">
        <v>12</v>
      </c>
      <c r="F1384" s="22">
        <f t="shared" si="92"/>
        <v>1123.6</v>
      </c>
      <c r="G1384" s="17" t="s">
        <v>88</v>
      </c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4">
        <v>1174</v>
      </c>
      <c r="V1384" s="5">
        <v>1511</v>
      </c>
      <c r="W1384" s="5" t="s">
        <v>1116</v>
      </c>
      <c r="X1384" s="4">
        <v>1000</v>
      </c>
      <c r="Y1384" s="6">
        <f t="shared" si="93"/>
        <v>123.60000000000001</v>
      </c>
    </row>
    <row r="1385" spans="1:25" ht="38.25">
      <c r="A1385" s="20">
        <v>1382</v>
      </c>
      <c r="B1385" s="17" t="s">
        <v>9</v>
      </c>
      <c r="C1385" s="17" t="s">
        <v>10</v>
      </c>
      <c r="D1385" s="21" t="s">
        <v>1218</v>
      </c>
      <c r="E1385" s="21" t="s">
        <v>12</v>
      </c>
      <c r="F1385" s="22">
        <f t="shared" si="92"/>
        <v>15730.4</v>
      </c>
      <c r="G1385" s="17" t="s">
        <v>1280</v>
      </c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4">
        <v>1177</v>
      </c>
      <c r="V1385" s="5">
        <v>1514</v>
      </c>
      <c r="W1385" s="5" t="s">
        <v>1116</v>
      </c>
      <c r="X1385" s="4">
        <v>14000</v>
      </c>
      <c r="Y1385" s="6">
        <f t="shared" si="93"/>
        <v>1730.4</v>
      </c>
    </row>
    <row r="1386" spans="1:25" ht="25.5">
      <c r="A1386" s="20">
        <v>1383</v>
      </c>
      <c r="B1386" s="17" t="s">
        <v>9</v>
      </c>
      <c r="C1386" s="17" t="s">
        <v>15</v>
      </c>
      <c r="D1386" s="21" t="s">
        <v>1242</v>
      </c>
      <c r="E1386" s="21" t="s">
        <v>12</v>
      </c>
      <c r="F1386" s="22">
        <f t="shared" si="92"/>
        <v>561.8</v>
      </c>
      <c r="G1386" s="17" t="s">
        <v>17</v>
      </c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4">
        <v>1178</v>
      </c>
      <c r="V1386" s="5">
        <v>1515</v>
      </c>
      <c r="W1386" s="5" t="s">
        <v>1117</v>
      </c>
      <c r="X1386" s="4">
        <v>500</v>
      </c>
      <c r="Y1386" s="6">
        <f t="shared" si="93"/>
        <v>61.800000000000004</v>
      </c>
    </row>
    <row r="1387" spans="1:25" ht="25.5">
      <c r="A1387" s="20">
        <v>1384</v>
      </c>
      <c r="B1387" s="17" t="s">
        <v>9</v>
      </c>
      <c r="C1387" s="17" t="s">
        <v>10</v>
      </c>
      <c r="D1387" s="21" t="s">
        <v>1242</v>
      </c>
      <c r="E1387" s="21" t="s">
        <v>12</v>
      </c>
      <c r="F1387" s="22">
        <f t="shared" si="92"/>
        <v>561.8</v>
      </c>
      <c r="G1387" s="17" t="s">
        <v>17</v>
      </c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4">
        <v>1179</v>
      </c>
      <c r="V1387" s="5">
        <v>1516</v>
      </c>
      <c r="W1387" s="5" t="s">
        <v>1117</v>
      </c>
      <c r="X1387" s="4">
        <v>500</v>
      </c>
      <c r="Y1387" s="6">
        <f t="shared" si="93"/>
        <v>61.800000000000004</v>
      </c>
    </row>
    <row r="1388" spans="1:25" ht="25.5">
      <c r="A1388" s="20">
        <v>1385</v>
      </c>
      <c r="B1388" s="17" t="s">
        <v>9</v>
      </c>
      <c r="C1388" s="17" t="s">
        <v>15</v>
      </c>
      <c r="D1388" s="21" t="s">
        <v>1281</v>
      </c>
      <c r="E1388" s="21" t="s">
        <v>12</v>
      </c>
      <c r="F1388" s="22">
        <f t="shared" si="92"/>
        <v>561.8</v>
      </c>
      <c r="G1388" s="17" t="s">
        <v>17</v>
      </c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4">
        <v>1180</v>
      </c>
      <c r="V1388" s="5">
        <v>1517</v>
      </c>
      <c r="W1388" s="5" t="s">
        <v>1117</v>
      </c>
      <c r="X1388" s="4">
        <v>500</v>
      </c>
      <c r="Y1388" s="6">
        <f t="shared" si="93"/>
        <v>61.800000000000004</v>
      </c>
    </row>
    <row r="1389" spans="1:25" ht="25.5">
      <c r="A1389" s="20">
        <v>1386</v>
      </c>
      <c r="B1389" s="17" t="s">
        <v>9</v>
      </c>
      <c r="C1389" s="17" t="s">
        <v>22</v>
      </c>
      <c r="D1389" s="21" t="s">
        <v>1282</v>
      </c>
      <c r="E1389" s="21" t="s">
        <v>117</v>
      </c>
      <c r="F1389" s="22">
        <f t="shared" si="92"/>
        <v>2022.48</v>
      </c>
      <c r="G1389" s="17" t="s">
        <v>25</v>
      </c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4">
        <v>1182</v>
      </c>
      <c r="V1389" s="5">
        <v>1519</v>
      </c>
      <c r="W1389" s="5" t="s">
        <v>1117</v>
      </c>
      <c r="X1389" s="4">
        <v>1800</v>
      </c>
      <c r="Y1389" s="6">
        <f t="shared" si="93"/>
        <v>222.48</v>
      </c>
    </row>
    <row r="1390" spans="1:25" ht="25.5">
      <c r="A1390" s="20">
        <v>1387</v>
      </c>
      <c r="B1390" s="17" t="s">
        <v>9</v>
      </c>
      <c r="C1390" s="17" t="s">
        <v>22</v>
      </c>
      <c r="D1390" s="21" t="s">
        <v>1283</v>
      </c>
      <c r="E1390" s="21" t="s">
        <v>97</v>
      </c>
      <c r="F1390" s="22">
        <f t="shared" si="92"/>
        <v>4044.96</v>
      </c>
      <c r="G1390" s="17" t="s">
        <v>1139</v>
      </c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4">
        <v>1183</v>
      </c>
      <c r="V1390" s="5">
        <v>1520</v>
      </c>
      <c r="W1390" s="5" t="s">
        <v>1117</v>
      </c>
      <c r="X1390" s="4">
        <v>3600</v>
      </c>
      <c r="Y1390" s="6">
        <f t="shared" si="93"/>
        <v>444.96</v>
      </c>
    </row>
    <row r="1391" spans="1:25" ht="25.5">
      <c r="A1391" s="20">
        <v>1388</v>
      </c>
      <c r="B1391" s="17" t="s">
        <v>9</v>
      </c>
      <c r="C1391" s="17" t="s">
        <v>15</v>
      </c>
      <c r="D1391" s="21" t="s">
        <v>1284</v>
      </c>
      <c r="E1391" s="21" t="s">
        <v>24</v>
      </c>
      <c r="F1391" s="22">
        <f t="shared" si="92"/>
        <v>674.16</v>
      </c>
      <c r="G1391" s="17" t="s">
        <v>263</v>
      </c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4">
        <v>1188</v>
      </c>
      <c r="V1391" s="5">
        <v>1525</v>
      </c>
      <c r="W1391" s="5" t="s">
        <v>1123</v>
      </c>
      <c r="X1391" s="4">
        <v>600</v>
      </c>
      <c r="Y1391" s="6">
        <f t="shared" si="93"/>
        <v>74.16</v>
      </c>
    </row>
    <row r="1392" spans="1:25" ht="25.5">
      <c r="A1392" s="20">
        <v>1389</v>
      </c>
      <c r="B1392" s="17" t="s">
        <v>9</v>
      </c>
      <c r="C1392" s="17" t="s">
        <v>10</v>
      </c>
      <c r="D1392" s="21" t="s">
        <v>1285</v>
      </c>
      <c r="E1392" s="21" t="s">
        <v>29</v>
      </c>
      <c r="F1392" s="22">
        <f t="shared" si="92"/>
        <v>14045</v>
      </c>
      <c r="G1392" s="17" t="s">
        <v>719</v>
      </c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4">
        <v>1189</v>
      </c>
      <c r="V1392" s="5">
        <v>1526</v>
      </c>
      <c r="W1392" s="5" t="s">
        <v>1123</v>
      </c>
      <c r="X1392" s="4">
        <v>12500</v>
      </c>
      <c r="Y1392" s="6">
        <f t="shared" si="93"/>
        <v>1545</v>
      </c>
    </row>
    <row r="1393" spans="1:25" ht="38.25">
      <c r="A1393" s="20">
        <v>1390</v>
      </c>
      <c r="B1393" s="17" t="s">
        <v>9</v>
      </c>
      <c r="C1393" s="17" t="s">
        <v>90</v>
      </c>
      <c r="D1393" s="21" t="s">
        <v>1285</v>
      </c>
      <c r="E1393" s="21" t="s">
        <v>47</v>
      </c>
      <c r="F1393" s="22">
        <f t="shared" si="92"/>
        <v>10786.56</v>
      </c>
      <c r="G1393" s="17" t="s">
        <v>795</v>
      </c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4">
        <v>1190</v>
      </c>
      <c r="V1393" s="5">
        <v>1527</v>
      </c>
      <c r="W1393" s="5" t="s">
        <v>1123</v>
      </c>
      <c r="X1393" s="4">
        <v>9600</v>
      </c>
      <c r="Y1393" s="6">
        <f t="shared" si="93"/>
        <v>1186.56</v>
      </c>
    </row>
    <row r="1394" spans="1:25" ht="38.25">
      <c r="A1394" s="20">
        <v>1391</v>
      </c>
      <c r="B1394" s="17" t="s">
        <v>9</v>
      </c>
      <c r="C1394" s="17" t="s">
        <v>90</v>
      </c>
      <c r="D1394" s="21" t="s">
        <v>1285</v>
      </c>
      <c r="E1394" s="21" t="s">
        <v>27</v>
      </c>
      <c r="F1394" s="22">
        <f t="shared" si="92"/>
        <v>2696.64</v>
      </c>
      <c r="G1394" s="17" t="s">
        <v>119</v>
      </c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4">
        <v>1190</v>
      </c>
      <c r="V1394" s="5">
        <v>1528</v>
      </c>
      <c r="W1394" s="5" t="s">
        <v>1123</v>
      </c>
      <c r="X1394" s="4">
        <v>2400</v>
      </c>
      <c r="Y1394" s="6">
        <f t="shared" si="93"/>
        <v>296.64</v>
      </c>
    </row>
    <row r="1395" spans="1:25" ht="51">
      <c r="A1395" s="20">
        <v>1392</v>
      </c>
      <c r="B1395" s="17" t="s">
        <v>9</v>
      </c>
      <c r="C1395" s="17" t="s">
        <v>121</v>
      </c>
      <c r="D1395" s="21" t="s">
        <v>1285</v>
      </c>
      <c r="E1395" s="21" t="s">
        <v>873</v>
      </c>
      <c r="F1395" s="22">
        <f t="shared" si="92"/>
        <v>6741.6</v>
      </c>
      <c r="G1395" s="17" t="s">
        <v>101</v>
      </c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4">
        <v>1191</v>
      </c>
      <c r="V1395" s="5">
        <v>1529</v>
      </c>
      <c r="W1395" s="5" t="s">
        <v>1123</v>
      </c>
      <c r="X1395" s="4">
        <v>6000</v>
      </c>
      <c r="Y1395" s="6">
        <f t="shared" si="93"/>
        <v>741.6</v>
      </c>
    </row>
    <row r="1396" spans="1:25" ht="38.25">
      <c r="A1396" s="20">
        <v>1393</v>
      </c>
      <c r="B1396" s="17" t="s">
        <v>9</v>
      </c>
      <c r="C1396" s="17" t="s">
        <v>10</v>
      </c>
      <c r="D1396" s="21" t="s">
        <v>1268</v>
      </c>
      <c r="E1396" s="21" t="s">
        <v>34</v>
      </c>
      <c r="F1396" s="22">
        <f t="shared" si="92"/>
        <v>8988.8</v>
      </c>
      <c r="G1396" s="17" t="s">
        <v>35</v>
      </c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4">
        <v>1192</v>
      </c>
      <c r="V1396" s="5">
        <v>1530</v>
      </c>
      <c r="W1396" s="5" t="s">
        <v>1123</v>
      </c>
      <c r="X1396" s="4">
        <v>8000</v>
      </c>
      <c r="Y1396" s="6">
        <f t="shared" si="93"/>
        <v>988.8000000000001</v>
      </c>
    </row>
    <row r="1397" spans="1:25" ht="38.25">
      <c r="A1397" s="20">
        <v>1394</v>
      </c>
      <c r="B1397" s="17" t="s">
        <v>9</v>
      </c>
      <c r="C1397" s="17" t="s">
        <v>10</v>
      </c>
      <c r="D1397" s="21" t="s">
        <v>1261</v>
      </c>
      <c r="E1397" s="21" t="s">
        <v>12</v>
      </c>
      <c r="F1397" s="22">
        <f t="shared" si="92"/>
        <v>1685.4</v>
      </c>
      <c r="G1397" s="17" t="s">
        <v>66</v>
      </c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4">
        <v>1195</v>
      </c>
      <c r="V1397" s="5">
        <v>1533</v>
      </c>
      <c r="W1397" s="5" t="s">
        <v>1129</v>
      </c>
      <c r="X1397" s="4">
        <v>1500</v>
      </c>
      <c r="Y1397" s="6">
        <f t="shared" si="93"/>
        <v>185.4</v>
      </c>
    </row>
    <row r="1398" spans="1:25" ht="38.25">
      <c r="A1398" s="20">
        <v>1395</v>
      </c>
      <c r="B1398" s="17" t="s">
        <v>9</v>
      </c>
      <c r="C1398" s="17" t="s">
        <v>15</v>
      </c>
      <c r="D1398" s="21" t="s">
        <v>1062</v>
      </c>
      <c r="E1398" s="21" t="s">
        <v>12</v>
      </c>
      <c r="F1398" s="22">
        <f t="shared" si="92"/>
        <v>1123.6</v>
      </c>
      <c r="G1398" s="17" t="s">
        <v>88</v>
      </c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4">
        <v>1197</v>
      </c>
      <c r="V1398" s="5">
        <v>1535</v>
      </c>
      <c r="W1398" s="5" t="s">
        <v>1129</v>
      </c>
      <c r="X1398" s="4">
        <v>1000</v>
      </c>
      <c r="Y1398" s="6">
        <f t="shared" si="93"/>
        <v>123.60000000000001</v>
      </c>
    </row>
    <row r="1399" spans="1:25" ht="25.5">
      <c r="A1399" s="20">
        <v>1396</v>
      </c>
      <c r="B1399" s="17" t="s">
        <v>9</v>
      </c>
      <c r="C1399" s="17" t="s">
        <v>10</v>
      </c>
      <c r="D1399" s="21" t="s">
        <v>1008</v>
      </c>
      <c r="E1399" s="21" t="s">
        <v>12</v>
      </c>
      <c r="F1399" s="22">
        <f t="shared" si="92"/>
        <v>561.8</v>
      </c>
      <c r="G1399" s="17" t="s">
        <v>17</v>
      </c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4">
        <v>1201</v>
      </c>
      <c r="V1399" s="5">
        <v>1539</v>
      </c>
      <c r="W1399" s="5" t="s">
        <v>1129</v>
      </c>
      <c r="X1399" s="4">
        <v>500</v>
      </c>
      <c r="Y1399" s="6">
        <f t="shared" si="93"/>
        <v>61.800000000000004</v>
      </c>
    </row>
    <row r="1400" spans="1:25" ht="25.5">
      <c r="A1400" s="20">
        <v>1397</v>
      </c>
      <c r="B1400" s="17" t="s">
        <v>9</v>
      </c>
      <c r="C1400" s="17" t="s">
        <v>15</v>
      </c>
      <c r="D1400" s="21" t="s">
        <v>1286</v>
      </c>
      <c r="E1400" s="21" t="s">
        <v>19</v>
      </c>
      <c r="F1400" s="22">
        <f t="shared" si="92"/>
        <v>674.16</v>
      </c>
      <c r="G1400" s="17" t="s">
        <v>263</v>
      </c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4">
        <v>1207</v>
      </c>
      <c r="V1400" s="5">
        <v>1546</v>
      </c>
      <c r="W1400" s="5" t="s">
        <v>1140</v>
      </c>
      <c r="X1400" s="4">
        <v>600</v>
      </c>
      <c r="Y1400" s="6">
        <f t="shared" si="93"/>
        <v>74.16</v>
      </c>
    </row>
    <row r="1401" spans="1:25" ht="38.25">
      <c r="A1401" s="20">
        <v>1398</v>
      </c>
      <c r="B1401" s="17" t="s">
        <v>9</v>
      </c>
      <c r="C1401" s="17" t="s">
        <v>10</v>
      </c>
      <c r="D1401" s="21" t="s">
        <v>1094</v>
      </c>
      <c r="E1401" s="21" t="s">
        <v>19</v>
      </c>
      <c r="F1401" s="22">
        <f t="shared" si="92"/>
        <v>3370.8</v>
      </c>
      <c r="G1401" s="17" t="s">
        <v>39</v>
      </c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4">
        <v>1212</v>
      </c>
      <c r="V1401" s="5">
        <v>1551</v>
      </c>
      <c r="W1401" s="5" t="s">
        <v>1140</v>
      </c>
      <c r="X1401" s="4">
        <v>3000</v>
      </c>
      <c r="Y1401" s="6">
        <f t="shared" si="93"/>
        <v>370.8</v>
      </c>
    </row>
    <row r="1402" spans="1:25" ht="38.25">
      <c r="A1402" s="20">
        <v>1399</v>
      </c>
      <c r="B1402" s="17" t="s">
        <v>9</v>
      </c>
      <c r="C1402" s="17" t="s">
        <v>15</v>
      </c>
      <c r="D1402" s="21" t="s">
        <v>1287</v>
      </c>
      <c r="E1402" s="21" t="s">
        <v>19</v>
      </c>
      <c r="F1402" s="22">
        <f t="shared" si="92"/>
        <v>1348.32</v>
      </c>
      <c r="G1402" s="17" t="s">
        <v>32</v>
      </c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4">
        <v>1213</v>
      </c>
      <c r="V1402" s="5">
        <v>1552</v>
      </c>
      <c r="W1402" s="5" t="s">
        <v>1140</v>
      </c>
      <c r="X1402" s="4">
        <v>1200</v>
      </c>
      <c r="Y1402" s="6">
        <f t="shared" si="93"/>
        <v>148.32</v>
      </c>
    </row>
    <row r="1403" spans="1:25" ht="38.25">
      <c r="A1403" s="20">
        <v>1400</v>
      </c>
      <c r="B1403" s="17" t="s">
        <v>9</v>
      </c>
      <c r="C1403" s="17" t="s">
        <v>15</v>
      </c>
      <c r="D1403" s="21" t="s">
        <v>1243</v>
      </c>
      <c r="E1403" s="21" t="s">
        <v>34</v>
      </c>
      <c r="F1403" s="22">
        <f t="shared" si="92"/>
        <v>16854</v>
      </c>
      <c r="G1403" s="17" t="s">
        <v>104</v>
      </c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4">
        <v>1214</v>
      </c>
      <c r="V1403" s="5">
        <v>1553</v>
      </c>
      <c r="W1403" s="5" t="s">
        <v>1148</v>
      </c>
      <c r="X1403" s="4">
        <v>15000</v>
      </c>
      <c r="Y1403" s="6">
        <f t="shared" si="93"/>
        <v>1854</v>
      </c>
    </row>
    <row r="1404" spans="1:25" ht="25.5">
      <c r="A1404" s="20">
        <v>1401</v>
      </c>
      <c r="B1404" s="17" t="s">
        <v>9</v>
      </c>
      <c r="C1404" s="17" t="s">
        <v>15</v>
      </c>
      <c r="D1404" s="21" t="s">
        <v>409</v>
      </c>
      <c r="E1404" s="21" t="s">
        <v>29</v>
      </c>
      <c r="F1404" s="22">
        <f t="shared" si="92"/>
        <v>2809</v>
      </c>
      <c r="G1404" s="17" t="s">
        <v>30</v>
      </c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4">
        <v>1216</v>
      </c>
      <c r="V1404" s="5">
        <v>1555</v>
      </c>
      <c r="W1404" s="5" t="s">
        <v>1148</v>
      </c>
      <c r="X1404" s="4">
        <v>2500</v>
      </c>
      <c r="Y1404" s="6">
        <f t="shared" si="93"/>
        <v>309</v>
      </c>
    </row>
    <row r="1405" spans="1:25" ht="38.25">
      <c r="A1405" s="20">
        <v>1402</v>
      </c>
      <c r="B1405" s="17" t="s">
        <v>9</v>
      </c>
      <c r="C1405" s="17" t="s">
        <v>15</v>
      </c>
      <c r="D1405" s="21" t="s">
        <v>409</v>
      </c>
      <c r="E1405" s="21" t="s">
        <v>100</v>
      </c>
      <c r="F1405" s="22">
        <f t="shared" si="92"/>
        <v>1685.4</v>
      </c>
      <c r="G1405" s="17" t="s">
        <v>66</v>
      </c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4">
        <v>1216</v>
      </c>
      <c r="V1405" s="5">
        <v>1556</v>
      </c>
      <c r="W1405" s="5" t="s">
        <v>1148</v>
      </c>
      <c r="X1405" s="4">
        <v>1500</v>
      </c>
      <c r="Y1405" s="6">
        <f t="shared" si="93"/>
        <v>185.4</v>
      </c>
    </row>
    <row r="1406" spans="1:25" ht="38.25">
      <c r="A1406" s="20">
        <v>1403</v>
      </c>
      <c r="B1406" s="17" t="s">
        <v>9</v>
      </c>
      <c r="C1406" s="17" t="s">
        <v>36</v>
      </c>
      <c r="D1406" s="21" t="s">
        <v>409</v>
      </c>
      <c r="E1406" s="21" t="s">
        <v>27</v>
      </c>
      <c r="F1406" s="22">
        <f t="shared" si="92"/>
        <v>3595.52</v>
      </c>
      <c r="G1406" s="17" t="s">
        <v>468</v>
      </c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4">
        <v>1217</v>
      </c>
      <c r="V1406" s="5">
        <v>1557</v>
      </c>
      <c r="W1406" s="5" t="s">
        <v>1148</v>
      </c>
      <c r="X1406" s="4">
        <v>3200</v>
      </c>
      <c r="Y1406" s="6">
        <f t="shared" si="93"/>
        <v>395.52</v>
      </c>
    </row>
    <row r="1407" spans="1:25" ht="38.25">
      <c r="A1407" s="20">
        <v>1404</v>
      </c>
      <c r="B1407" s="17" t="s">
        <v>9</v>
      </c>
      <c r="C1407" s="17" t="s">
        <v>36</v>
      </c>
      <c r="D1407" s="21" t="s">
        <v>409</v>
      </c>
      <c r="E1407" s="21" t="s">
        <v>47</v>
      </c>
      <c r="F1407" s="22">
        <f t="shared" si="92"/>
        <v>13483.2</v>
      </c>
      <c r="G1407" s="17" t="s">
        <v>133</v>
      </c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4">
        <v>1217</v>
      </c>
      <c r="V1407" s="5">
        <v>1558</v>
      </c>
      <c r="W1407" s="5" t="s">
        <v>1148</v>
      </c>
      <c r="X1407" s="4">
        <v>12000</v>
      </c>
      <c r="Y1407" s="6">
        <f t="shared" si="93"/>
        <v>1483.2</v>
      </c>
    </row>
    <row r="1408" spans="1:25" ht="38.25">
      <c r="A1408" s="20">
        <v>1405</v>
      </c>
      <c r="B1408" s="17" t="s">
        <v>9</v>
      </c>
      <c r="C1408" s="17" t="s">
        <v>121</v>
      </c>
      <c r="D1408" s="21" t="s">
        <v>409</v>
      </c>
      <c r="E1408" s="21" t="s">
        <v>122</v>
      </c>
      <c r="F1408" s="22">
        <f t="shared" si="92"/>
        <v>11797.8</v>
      </c>
      <c r="G1408" s="17" t="s">
        <v>1203</v>
      </c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4">
        <v>1218</v>
      </c>
      <c r="V1408" s="5">
        <v>1559</v>
      </c>
      <c r="W1408" s="5" t="s">
        <v>1148</v>
      </c>
      <c r="X1408" s="4">
        <v>10500</v>
      </c>
      <c r="Y1408" s="6">
        <f t="shared" si="93"/>
        <v>1297.8</v>
      </c>
    </row>
    <row r="1409" spans="1:25" ht="25.5">
      <c r="A1409" s="20">
        <v>1406</v>
      </c>
      <c r="B1409" s="17" t="s">
        <v>9</v>
      </c>
      <c r="C1409" s="17" t="s">
        <v>10</v>
      </c>
      <c r="D1409" s="21" t="s">
        <v>1288</v>
      </c>
      <c r="E1409" s="21" t="s">
        <v>19</v>
      </c>
      <c r="F1409" s="22">
        <f t="shared" si="92"/>
        <v>674.16</v>
      </c>
      <c r="G1409" s="17" t="s">
        <v>263</v>
      </c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4">
        <v>1220</v>
      </c>
      <c r="V1409" s="5">
        <v>1561</v>
      </c>
      <c r="W1409" s="5" t="s">
        <v>1149</v>
      </c>
      <c r="X1409" s="4">
        <v>600</v>
      </c>
      <c r="Y1409" s="6">
        <f t="shared" si="93"/>
        <v>74.16</v>
      </c>
    </row>
    <row r="1410" spans="1:25" ht="38.25">
      <c r="A1410" s="20">
        <v>1407</v>
      </c>
      <c r="B1410" s="17" t="s">
        <v>9</v>
      </c>
      <c r="C1410" s="17" t="s">
        <v>10</v>
      </c>
      <c r="D1410" s="21" t="s">
        <v>1289</v>
      </c>
      <c r="E1410" s="21" t="s">
        <v>100</v>
      </c>
      <c r="F1410" s="22">
        <f t="shared" si="92"/>
        <v>6741.6</v>
      </c>
      <c r="G1410" s="17" t="s">
        <v>101</v>
      </c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4">
        <v>1221</v>
      </c>
      <c r="V1410" s="5">
        <v>1562</v>
      </c>
      <c r="W1410" s="5" t="s">
        <v>1149</v>
      </c>
      <c r="X1410" s="4">
        <v>6000</v>
      </c>
      <c r="Y1410" s="6">
        <f t="shared" si="93"/>
        <v>741.6</v>
      </c>
    </row>
    <row r="1411" spans="1:25" ht="38.25">
      <c r="A1411" s="20">
        <v>1408</v>
      </c>
      <c r="B1411" s="17" t="s">
        <v>9</v>
      </c>
      <c r="C1411" s="17" t="s">
        <v>15</v>
      </c>
      <c r="D1411" s="21" t="s">
        <v>1290</v>
      </c>
      <c r="E1411" s="21" t="s">
        <v>19</v>
      </c>
      <c r="F1411" s="22">
        <f t="shared" si="92"/>
        <v>1348.32</v>
      </c>
      <c r="G1411" s="17" t="s">
        <v>32</v>
      </c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4">
        <v>1222</v>
      </c>
      <c r="V1411" s="5">
        <v>1563</v>
      </c>
      <c r="W1411" s="5" t="s">
        <v>1149</v>
      </c>
      <c r="X1411" s="4">
        <v>1200</v>
      </c>
      <c r="Y1411" s="6">
        <f t="shared" si="93"/>
        <v>148.32</v>
      </c>
    </row>
    <row r="1412" spans="1:25" ht="25.5">
      <c r="A1412" s="20">
        <v>1409</v>
      </c>
      <c r="B1412" s="17" t="s">
        <v>9</v>
      </c>
      <c r="C1412" s="17" t="s">
        <v>10</v>
      </c>
      <c r="D1412" s="21" t="s">
        <v>1264</v>
      </c>
      <c r="E1412" s="21" t="s">
        <v>19</v>
      </c>
      <c r="F1412" s="22">
        <f t="shared" si="92"/>
        <v>2022.48</v>
      </c>
      <c r="G1412" s="17" t="s">
        <v>25</v>
      </c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4">
        <v>1223</v>
      </c>
      <c r="V1412" s="5">
        <v>1564</v>
      </c>
      <c r="W1412" s="5" t="s">
        <v>1149</v>
      </c>
      <c r="X1412" s="4">
        <v>1800</v>
      </c>
      <c r="Y1412" s="6">
        <f t="shared" si="93"/>
        <v>222.48</v>
      </c>
    </row>
    <row r="1413" spans="1:25" ht="38.25">
      <c r="A1413" s="20">
        <v>1410</v>
      </c>
      <c r="B1413" s="17" t="s">
        <v>9</v>
      </c>
      <c r="C1413" s="17" t="s">
        <v>15</v>
      </c>
      <c r="D1413" s="21" t="s">
        <v>1291</v>
      </c>
      <c r="E1413" s="21" t="s">
        <v>12</v>
      </c>
      <c r="F1413" s="22">
        <f t="shared" si="92"/>
        <v>1123.6</v>
      </c>
      <c r="G1413" s="17" t="s">
        <v>88</v>
      </c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4">
        <v>1224</v>
      </c>
      <c r="V1413" s="5">
        <v>1565</v>
      </c>
      <c r="W1413" s="5" t="s">
        <v>1149</v>
      </c>
      <c r="X1413" s="4">
        <v>1000</v>
      </c>
      <c r="Y1413" s="6">
        <f t="shared" si="93"/>
        <v>123.60000000000001</v>
      </c>
    </row>
    <row r="1414" spans="1:25" ht="38.25">
      <c r="A1414" s="20">
        <v>1411</v>
      </c>
      <c r="B1414" s="17" t="s">
        <v>9</v>
      </c>
      <c r="C1414" s="17" t="s">
        <v>63</v>
      </c>
      <c r="D1414" s="21" t="s">
        <v>455</v>
      </c>
      <c r="E1414" s="21" t="s">
        <v>585</v>
      </c>
      <c r="F1414" s="22">
        <f t="shared" si="92"/>
        <v>8876.44</v>
      </c>
      <c r="G1414" s="17" t="s">
        <v>1292</v>
      </c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4">
        <v>1225</v>
      </c>
      <c r="V1414" s="5">
        <v>1566</v>
      </c>
      <c r="W1414" s="5" t="s">
        <v>1149</v>
      </c>
      <c r="X1414" s="4">
        <v>7900</v>
      </c>
      <c r="Y1414" s="6">
        <f t="shared" si="93"/>
        <v>976.44</v>
      </c>
    </row>
    <row r="1415" spans="1:25" ht="25.5">
      <c r="A1415" s="20">
        <v>1412</v>
      </c>
      <c r="B1415" s="17" t="s">
        <v>9</v>
      </c>
      <c r="C1415" s="17" t="s">
        <v>10</v>
      </c>
      <c r="D1415" s="21" t="s">
        <v>123</v>
      </c>
      <c r="E1415" s="21" t="s">
        <v>12</v>
      </c>
      <c r="F1415" s="22">
        <f t="shared" si="92"/>
        <v>561.8</v>
      </c>
      <c r="G1415" s="17" t="s">
        <v>17</v>
      </c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4">
        <v>1226</v>
      </c>
      <c r="V1415" s="5">
        <v>1567</v>
      </c>
      <c r="W1415" s="5" t="s">
        <v>1149</v>
      </c>
      <c r="X1415" s="4">
        <v>500</v>
      </c>
      <c r="Y1415" s="6">
        <f t="shared" si="93"/>
        <v>61.800000000000004</v>
      </c>
    </row>
    <row r="1416" spans="1:25" ht="25.5">
      <c r="A1416" s="20">
        <v>1413</v>
      </c>
      <c r="B1416" s="17" t="s">
        <v>9</v>
      </c>
      <c r="C1416" s="17" t="s">
        <v>15</v>
      </c>
      <c r="D1416" s="21" t="s">
        <v>1293</v>
      </c>
      <c r="E1416" s="21" t="s">
        <v>19</v>
      </c>
      <c r="F1416" s="22">
        <f t="shared" si="92"/>
        <v>674.16</v>
      </c>
      <c r="G1416" s="17" t="s">
        <v>263</v>
      </c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4">
        <v>1227</v>
      </c>
      <c r="V1416" s="5">
        <v>1568</v>
      </c>
      <c r="W1416" s="5" t="s">
        <v>1152</v>
      </c>
      <c r="X1416" s="4">
        <v>600</v>
      </c>
      <c r="Y1416" s="6">
        <f t="shared" si="93"/>
        <v>74.16</v>
      </c>
    </row>
    <row r="1417" spans="1:25" ht="25.5">
      <c r="A1417" s="20">
        <v>1414</v>
      </c>
      <c r="B1417" s="17" t="s">
        <v>9</v>
      </c>
      <c r="C1417" s="17" t="s">
        <v>10</v>
      </c>
      <c r="D1417" s="21" t="s">
        <v>1294</v>
      </c>
      <c r="E1417" s="21" t="s">
        <v>19</v>
      </c>
      <c r="F1417" s="22">
        <f t="shared" si="92"/>
        <v>674.16</v>
      </c>
      <c r="G1417" s="17" t="s">
        <v>263</v>
      </c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4">
        <v>1228</v>
      </c>
      <c r="V1417" s="5">
        <v>1569</v>
      </c>
      <c r="W1417" s="5" t="s">
        <v>1152</v>
      </c>
      <c r="X1417" s="4">
        <v>600</v>
      </c>
      <c r="Y1417" s="6">
        <f t="shared" si="93"/>
        <v>74.16</v>
      </c>
    </row>
    <row r="1418" spans="1:25" ht="25.5">
      <c r="A1418" s="20">
        <v>1415</v>
      </c>
      <c r="B1418" s="17" t="s">
        <v>9</v>
      </c>
      <c r="C1418" s="17" t="s">
        <v>63</v>
      </c>
      <c r="D1418" s="21" t="s">
        <v>1295</v>
      </c>
      <c r="E1418" s="21" t="s">
        <v>890</v>
      </c>
      <c r="F1418" s="22">
        <f t="shared" si="92"/>
        <v>5056.2</v>
      </c>
      <c r="G1418" s="17" t="s">
        <v>106</v>
      </c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4">
        <v>1229</v>
      </c>
      <c r="V1418" s="5">
        <v>1570</v>
      </c>
      <c r="W1418" s="5" t="s">
        <v>1152</v>
      </c>
      <c r="X1418" s="4">
        <v>4500</v>
      </c>
      <c r="Y1418" s="6">
        <f t="shared" si="93"/>
        <v>556.2</v>
      </c>
    </row>
    <row r="1419" spans="1:25" ht="25.5">
      <c r="A1419" s="20">
        <v>1416</v>
      </c>
      <c r="B1419" s="17" t="s">
        <v>9</v>
      </c>
      <c r="C1419" s="17" t="s">
        <v>15</v>
      </c>
      <c r="D1419" s="21" t="s">
        <v>1242</v>
      </c>
      <c r="E1419" s="21" t="s">
        <v>12</v>
      </c>
      <c r="F1419" s="22">
        <f t="shared" si="92"/>
        <v>561.8</v>
      </c>
      <c r="G1419" s="17" t="s">
        <v>17</v>
      </c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4">
        <v>1231</v>
      </c>
      <c r="V1419" s="5">
        <v>1572</v>
      </c>
      <c r="W1419" s="5" t="s">
        <v>1152</v>
      </c>
      <c r="X1419" s="4">
        <v>500</v>
      </c>
      <c r="Y1419" s="6">
        <f t="shared" si="93"/>
        <v>61.800000000000004</v>
      </c>
    </row>
    <row r="1420" spans="1:25" ht="25.5">
      <c r="A1420" s="20">
        <v>1417</v>
      </c>
      <c r="B1420" s="17" t="s">
        <v>9</v>
      </c>
      <c r="C1420" s="17" t="s">
        <v>10</v>
      </c>
      <c r="D1420" s="21" t="s">
        <v>1242</v>
      </c>
      <c r="E1420" s="21" t="s">
        <v>12</v>
      </c>
      <c r="F1420" s="22">
        <f t="shared" si="92"/>
        <v>561.8</v>
      </c>
      <c r="G1420" s="17" t="s">
        <v>17</v>
      </c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4">
        <v>1232</v>
      </c>
      <c r="V1420" s="5">
        <v>1573</v>
      </c>
      <c r="W1420" s="5" t="s">
        <v>1152</v>
      </c>
      <c r="X1420" s="4">
        <v>500</v>
      </c>
      <c r="Y1420" s="6">
        <f t="shared" si="93"/>
        <v>61.800000000000004</v>
      </c>
    </row>
    <row r="1421" spans="1:25" ht="25.5">
      <c r="A1421" s="20">
        <v>1418</v>
      </c>
      <c r="B1421" s="17" t="s">
        <v>9</v>
      </c>
      <c r="C1421" s="17" t="s">
        <v>15</v>
      </c>
      <c r="D1421" s="21" t="s">
        <v>1242</v>
      </c>
      <c r="E1421" s="21" t="s">
        <v>12</v>
      </c>
      <c r="F1421" s="22">
        <f t="shared" si="92"/>
        <v>561.8</v>
      </c>
      <c r="G1421" s="17" t="s">
        <v>17</v>
      </c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4">
        <v>1233</v>
      </c>
      <c r="V1421" s="5">
        <v>1574</v>
      </c>
      <c r="W1421" s="5" t="s">
        <v>1152</v>
      </c>
      <c r="X1421" s="4">
        <v>500</v>
      </c>
      <c r="Y1421" s="6">
        <f t="shared" si="93"/>
        <v>61.800000000000004</v>
      </c>
    </row>
    <row r="1422" spans="1:25" ht="25.5">
      <c r="A1422" s="20">
        <v>1419</v>
      </c>
      <c r="B1422" s="17" t="s">
        <v>9</v>
      </c>
      <c r="C1422" s="17" t="s">
        <v>10</v>
      </c>
      <c r="D1422" s="21" t="s">
        <v>1242</v>
      </c>
      <c r="E1422" s="21" t="s">
        <v>12</v>
      </c>
      <c r="F1422" s="22">
        <f t="shared" si="92"/>
        <v>561.8</v>
      </c>
      <c r="G1422" s="17" t="s">
        <v>17</v>
      </c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4">
        <v>1234</v>
      </c>
      <c r="V1422" s="5">
        <v>1575</v>
      </c>
      <c r="W1422" s="5" t="s">
        <v>1152</v>
      </c>
      <c r="X1422" s="4">
        <v>500</v>
      </c>
      <c r="Y1422" s="6">
        <f t="shared" si="93"/>
        <v>61.800000000000004</v>
      </c>
    </row>
    <row r="1423" spans="1:25" ht="25.5">
      <c r="A1423" s="20">
        <v>1420</v>
      </c>
      <c r="B1423" s="17" t="s">
        <v>9</v>
      </c>
      <c r="C1423" s="17" t="s">
        <v>15</v>
      </c>
      <c r="D1423" s="21" t="s">
        <v>1242</v>
      </c>
      <c r="E1423" s="21" t="s">
        <v>12</v>
      </c>
      <c r="F1423" s="22">
        <f t="shared" si="92"/>
        <v>561.8</v>
      </c>
      <c r="G1423" s="17" t="s">
        <v>17</v>
      </c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4">
        <v>1235</v>
      </c>
      <c r="V1423" s="5">
        <v>1576</v>
      </c>
      <c r="W1423" s="5" t="s">
        <v>1152</v>
      </c>
      <c r="X1423" s="4">
        <v>500</v>
      </c>
      <c r="Y1423" s="6">
        <f t="shared" si="93"/>
        <v>61.800000000000004</v>
      </c>
    </row>
    <row r="1424" spans="1:25" ht="38.25">
      <c r="A1424" s="20">
        <v>1421</v>
      </c>
      <c r="B1424" s="17" t="s">
        <v>9</v>
      </c>
      <c r="C1424" s="17" t="s">
        <v>10</v>
      </c>
      <c r="D1424" s="21" t="s">
        <v>1296</v>
      </c>
      <c r="E1424" s="21" t="s">
        <v>34</v>
      </c>
      <c r="F1424" s="22">
        <f t="shared" si="92"/>
        <v>8988.8</v>
      </c>
      <c r="G1424" s="17" t="s">
        <v>35</v>
      </c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4">
        <v>1236</v>
      </c>
      <c r="V1424" s="5">
        <v>1577</v>
      </c>
      <c r="W1424" s="5" t="s">
        <v>1152</v>
      </c>
      <c r="X1424" s="4">
        <v>8000</v>
      </c>
      <c r="Y1424" s="6">
        <f t="shared" si="93"/>
        <v>988.8000000000001</v>
      </c>
    </row>
    <row r="1425" spans="1:25" ht="38.25">
      <c r="A1425" s="20">
        <v>1422</v>
      </c>
      <c r="B1425" s="17" t="s">
        <v>9</v>
      </c>
      <c r="C1425" s="17" t="s">
        <v>10</v>
      </c>
      <c r="D1425" s="21" t="s">
        <v>1297</v>
      </c>
      <c r="E1425" s="21" t="s">
        <v>1298</v>
      </c>
      <c r="F1425" s="22">
        <f t="shared" si="92"/>
        <v>6741.6</v>
      </c>
      <c r="G1425" s="17" t="s">
        <v>101</v>
      </c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4">
        <v>1238</v>
      </c>
      <c r="V1425" s="5">
        <v>1579</v>
      </c>
      <c r="W1425" s="5" t="s">
        <v>1152</v>
      </c>
      <c r="X1425" s="4">
        <v>6000</v>
      </c>
      <c r="Y1425" s="6">
        <f t="shared" si="93"/>
        <v>741.6</v>
      </c>
    </row>
    <row r="1426" spans="1:25" ht="38.25">
      <c r="A1426" s="20">
        <v>1423</v>
      </c>
      <c r="B1426" s="17" t="s">
        <v>9</v>
      </c>
      <c r="C1426" s="17" t="s">
        <v>10</v>
      </c>
      <c r="D1426" s="21" t="s">
        <v>1261</v>
      </c>
      <c r="E1426" s="21" t="s">
        <v>12</v>
      </c>
      <c r="F1426" s="22">
        <f t="shared" si="92"/>
        <v>1123.6</v>
      </c>
      <c r="G1426" s="17" t="s">
        <v>88</v>
      </c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4">
        <v>1239</v>
      </c>
      <c r="V1426" s="5">
        <v>1580</v>
      </c>
      <c r="W1426" s="5" t="s">
        <v>1154</v>
      </c>
      <c r="X1426" s="4">
        <v>1000</v>
      </c>
      <c r="Y1426" s="6">
        <f t="shared" si="93"/>
        <v>123.60000000000001</v>
      </c>
    </row>
    <row r="1427" spans="1:25" ht="38.25">
      <c r="A1427" s="20">
        <v>1424</v>
      </c>
      <c r="B1427" s="17" t="s">
        <v>9</v>
      </c>
      <c r="C1427" s="17" t="s">
        <v>10</v>
      </c>
      <c r="D1427" s="21" t="s">
        <v>1299</v>
      </c>
      <c r="E1427" s="21" t="s">
        <v>1300</v>
      </c>
      <c r="F1427" s="22">
        <f t="shared" si="92"/>
        <v>11236</v>
      </c>
      <c r="G1427" s="17" t="s">
        <v>44</v>
      </c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4">
        <v>1240</v>
      </c>
      <c r="V1427" s="5">
        <v>1581</v>
      </c>
      <c r="W1427" s="5" t="s">
        <v>1154</v>
      </c>
      <c r="X1427" s="4">
        <v>10000</v>
      </c>
      <c r="Y1427" s="6">
        <f t="shared" si="93"/>
        <v>1236</v>
      </c>
    </row>
    <row r="1428" spans="1:25" ht="25.5">
      <c r="A1428" s="20">
        <v>1425</v>
      </c>
      <c r="B1428" s="17" t="s">
        <v>9</v>
      </c>
      <c r="C1428" s="17" t="s">
        <v>15</v>
      </c>
      <c r="D1428" s="21" t="s">
        <v>1299</v>
      </c>
      <c r="E1428" s="21" t="s">
        <v>12</v>
      </c>
      <c r="F1428" s="22">
        <f t="shared" si="92"/>
        <v>561.8</v>
      </c>
      <c r="G1428" s="17" t="s">
        <v>17</v>
      </c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4">
        <v>1240</v>
      </c>
      <c r="V1428" s="5">
        <v>1582</v>
      </c>
      <c r="W1428" s="5" t="s">
        <v>1154</v>
      </c>
      <c r="X1428" s="4">
        <v>500</v>
      </c>
      <c r="Y1428" s="6">
        <f t="shared" si="93"/>
        <v>61.800000000000004</v>
      </c>
    </row>
    <row r="1429" spans="1:25" ht="25.5">
      <c r="A1429" s="20">
        <v>1426</v>
      </c>
      <c r="B1429" s="17" t="s">
        <v>9</v>
      </c>
      <c r="C1429" s="17" t="s">
        <v>22</v>
      </c>
      <c r="D1429" s="21" t="s">
        <v>1299</v>
      </c>
      <c r="E1429" s="21" t="s">
        <v>27</v>
      </c>
      <c r="F1429" s="22">
        <f t="shared" si="92"/>
        <v>898.88</v>
      </c>
      <c r="G1429" s="17" t="s">
        <v>48</v>
      </c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4">
        <v>1241</v>
      </c>
      <c r="V1429" s="5">
        <v>1583</v>
      </c>
      <c r="W1429" s="5" t="s">
        <v>1154</v>
      </c>
      <c r="X1429" s="4">
        <v>800</v>
      </c>
      <c r="Y1429" s="6">
        <f t="shared" si="93"/>
        <v>98.88</v>
      </c>
    </row>
    <row r="1430" spans="1:25" ht="38.25">
      <c r="A1430" s="20">
        <v>1427</v>
      </c>
      <c r="B1430" s="17" t="s">
        <v>9</v>
      </c>
      <c r="C1430" s="17" t="s">
        <v>22</v>
      </c>
      <c r="D1430" s="21" t="s">
        <v>1299</v>
      </c>
      <c r="E1430" s="21" t="s">
        <v>47</v>
      </c>
      <c r="F1430" s="22">
        <f t="shared" si="92"/>
        <v>3595.52</v>
      </c>
      <c r="G1430" s="17" t="s">
        <v>468</v>
      </c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4">
        <v>1241</v>
      </c>
      <c r="V1430" s="5">
        <v>1584</v>
      </c>
      <c r="W1430" s="5" t="s">
        <v>1154</v>
      </c>
      <c r="X1430" s="4">
        <v>3200</v>
      </c>
      <c r="Y1430" s="6">
        <f t="shared" si="93"/>
        <v>395.52</v>
      </c>
    </row>
    <row r="1431" spans="1:25" ht="51">
      <c r="A1431" s="20">
        <v>1428</v>
      </c>
      <c r="B1431" s="17" t="s">
        <v>9</v>
      </c>
      <c r="C1431" s="17" t="s">
        <v>121</v>
      </c>
      <c r="D1431" s="21" t="s">
        <v>1299</v>
      </c>
      <c r="E1431" s="21" t="s">
        <v>873</v>
      </c>
      <c r="F1431" s="22">
        <f t="shared" si="92"/>
        <v>5056.2</v>
      </c>
      <c r="G1431" s="17" t="s">
        <v>106</v>
      </c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4">
        <v>1242</v>
      </c>
      <c r="V1431" s="5">
        <v>1585</v>
      </c>
      <c r="W1431" s="5" t="s">
        <v>1154</v>
      </c>
      <c r="X1431" s="4">
        <v>4500</v>
      </c>
      <c r="Y1431" s="6">
        <f t="shared" si="93"/>
        <v>556.2</v>
      </c>
    </row>
    <row r="1432" spans="1:25" ht="25.5">
      <c r="A1432" s="20">
        <v>1429</v>
      </c>
      <c r="B1432" s="17" t="s">
        <v>9</v>
      </c>
      <c r="C1432" s="17" t="s">
        <v>10</v>
      </c>
      <c r="D1432" s="21" t="s">
        <v>1188</v>
      </c>
      <c r="E1432" s="21" t="s">
        <v>12</v>
      </c>
      <c r="F1432" s="22">
        <f t="shared" si="92"/>
        <v>561.8</v>
      </c>
      <c r="G1432" s="17" t="s">
        <v>17</v>
      </c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4">
        <v>1245</v>
      </c>
      <c r="V1432" s="5">
        <v>1588</v>
      </c>
      <c r="W1432" s="5" t="s">
        <v>1154</v>
      </c>
      <c r="X1432" s="4">
        <v>500</v>
      </c>
      <c r="Y1432" s="6">
        <f t="shared" si="93"/>
        <v>61.800000000000004</v>
      </c>
    </row>
    <row r="1433" spans="1:25" ht="38.25">
      <c r="A1433" s="20">
        <v>1430</v>
      </c>
      <c r="B1433" s="17" t="s">
        <v>9</v>
      </c>
      <c r="C1433" s="17" t="s">
        <v>15</v>
      </c>
      <c r="D1433" s="21" t="s">
        <v>1257</v>
      </c>
      <c r="E1433" s="21" t="s">
        <v>12</v>
      </c>
      <c r="F1433" s="22">
        <f t="shared" si="92"/>
        <v>6741.6</v>
      </c>
      <c r="G1433" s="17" t="s">
        <v>101</v>
      </c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4">
        <v>1246</v>
      </c>
      <c r="V1433" s="5">
        <v>1589</v>
      </c>
      <c r="W1433" s="5" t="s">
        <v>1158</v>
      </c>
      <c r="X1433" s="4">
        <v>6000</v>
      </c>
      <c r="Y1433" s="6">
        <f t="shared" si="93"/>
        <v>741.6</v>
      </c>
    </row>
    <row r="1434" spans="1:25" ht="25.5">
      <c r="A1434" s="20">
        <v>1431</v>
      </c>
      <c r="B1434" s="17" t="s">
        <v>9</v>
      </c>
      <c r="C1434" s="17" t="s">
        <v>10</v>
      </c>
      <c r="D1434" s="21" t="s">
        <v>853</v>
      </c>
      <c r="E1434" s="21" t="s">
        <v>12</v>
      </c>
      <c r="F1434" s="22">
        <f aca="true" t="shared" si="94" ref="F1434:F1497">SUM(X1434:Y1434)</f>
        <v>561.8</v>
      </c>
      <c r="G1434" s="17" t="s">
        <v>17</v>
      </c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4">
        <v>1247</v>
      </c>
      <c r="V1434" s="5">
        <v>1590</v>
      </c>
      <c r="W1434" s="5" t="s">
        <v>1158</v>
      </c>
      <c r="X1434" s="4">
        <v>500</v>
      </c>
      <c r="Y1434" s="6">
        <f aca="true" t="shared" si="95" ref="Y1434:Y1497">X1434*0.1236</f>
        <v>61.800000000000004</v>
      </c>
    </row>
    <row r="1435" spans="1:25" ht="25.5">
      <c r="A1435" s="20">
        <v>1432</v>
      </c>
      <c r="B1435" s="17" t="s">
        <v>9</v>
      </c>
      <c r="C1435" s="17" t="s">
        <v>15</v>
      </c>
      <c r="D1435" s="21" t="s">
        <v>1269</v>
      </c>
      <c r="E1435" s="21" t="s">
        <v>19</v>
      </c>
      <c r="F1435" s="22">
        <f t="shared" si="94"/>
        <v>3033.7200000000003</v>
      </c>
      <c r="G1435" s="17" t="s">
        <v>940</v>
      </c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4">
        <v>1248</v>
      </c>
      <c r="V1435" s="5">
        <v>1591</v>
      </c>
      <c r="W1435" s="5" t="s">
        <v>1158</v>
      </c>
      <c r="X1435" s="4">
        <v>2700</v>
      </c>
      <c r="Y1435" s="6">
        <f t="shared" si="95"/>
        <v>333.72</v>
      </c>
    </row>
    <row r="1436" spans="1:25" ht="25.5">
      <c r="A1436" s="20">
        <v>1433</v>
      </c>
      <c r="B1436" s="17" t="s">
        <v>9</v>
      </c>
      <c r="C1436" s="17" t="s">
        <v>10</v>
      </c>
      <c r="D1436" s="21" t="s">
        <v>1270</v>
      </c>
      <c r="E1436" s="21" t="s">
        <v>19</v>
      </c>
      <c r="F1436" s="22">
        <f t="shared" si="94"/>
        <v>2022.48</v>
      </c>
      <c r="G1436" s="17" t="s">
        <v>25</v>
      </c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4">
        <v>1249</v>
      </c>
      <c r="V1436" s="5">
        <v>1592</v>
      </c>
      <c r="W1436" s="5" t="s">
        <v>1158</v>
      </c>
      <c r="X1436" s="4">
        <v>1800</v>
      </c>
      <c r="Y1436" s="6">
        <f t="shared" si="95"/>
        <v>222.48</v>
      </c>
    </row>
    <row r="1437" spans="1:25" ht="25.5">
      <c r="A1437" s="20">
        <v>1434</v>
      </c>
      <c r="B1437" s="17" t="s">
        <v>9</v>
      </c>
      <c r="C1437" s="17" t="s">
        <v>15</v>
      </c>
      <c r="D1437" s="21" t="s">
        <v>1301</v>
      </c>
      <c r="E1437" s="21" t="s">
        <v>12</v>
      </c>
      <c r="F1437" s="22">
        <f t="shared" si="94"/>
        <v>561.8</v>
      </c>
      <c r="G1437" s="17" t="s">
        <v>17</v>
      </c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4">
        <v>1250</v>
      </c>
      <c r="V1437" s="5">
        <v>1593</v>
      </c>
      <c r="W1437" s="5" t="s">
        <v>1158</v>
      </c>
      <c r="X1437" s="4">
        <v>500</v>
      </c>
      <c r="Y1437" s="6">
        <f t="shared" si="95"/>
        <v>61.800000000000004</v>
      </c>
    </row>
    <row r="1438" spans="1:25" ht="25.5">
      <c r="A1438" s="20">
        <v>1435</v>
      </c>
      <c r="B1438" s="17" t="s">
        <v>9</v>
      </c>
      <c r="C1438" s="17" t="s">
        <v>10</v>
      </c>
      <c r="D1438" s="21" t="s">
        <v>1268</v>
      </c>
      <c r="E1438" s="21" t="s">
        <v>12</v>
      </c>
      <c r="F1438" s="22">
        <f t="shared" si="94"/>
        <v>561.8</v>
      </c>
      <c r="G1438" s="17" t="s">
        <v>17</v>
      </c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4">
        <v>1252</v>
      </c>
      <c r="V1438" s="5">
        <v>1595</v>
      </c>
      <c r="W1438" s="5" t="s">
        <v>1158</v>
      </c>
      <c r="X1438" s="4">
        <v>500</v>
      </c>
      <c r="Y1438" s="6">
        <f t="shared" si="95"/>
        <v>61.800000000000004</v>
      </c>
    </row>
    <row r="1439" spans="1:25" ht="38.25">
      <c r="A1439" s="20">
        <v>1436</v>
      </c>
      <c r="B1439" s="17" t="s">
        <v>9</v>
      </c>
      <c r="C1439" s="17" t="s">
        <v>15</v>
      </c>
      <c r="D1439" s="21" t="s">
        <v>1242</v>
      </c>
      <c r="E1439" s="21" t="s">
        <v>12</v>
      </c>
      <c r="F1439" s="22">
        <f t="shared" si="94"/>
        <v>1123.6</v>
      </c>
      <c r="G1439" s="17" t="s">
        <v>88</v>
      </c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4">
        <v>1253</v>
      </c>
      <c r="V1439" s="5">
        <v>1596</v>
      </c>
      <c r="W1439" s="5" t="s">
        <v>1158</v>
      </c>
      <c r="X1439" s="4">
        <v>1000</v>
      </c>
      <c r="Y1439" s="6">
        <f t="shared" si="95"/>
        <v>123.60000000000001</v>
      </c>
    </row>
    <row r="1440" spans="1:25" ht="38.25">
      <c r="A1440" s="20">
        <v>1437</v>
      </c>
      <c r="B1440" s="17" t="s">
        <v>9</v>
      </c>
      <c r="C1440" s="17" t="s">
        <v>15</v>
      </c>
      <c r="D1440" s="21" t="s">
        <v>1023</v>
      </c>
      <c r="E1440" s="21" t="s">
        <v>34</v>
      </c>
      <c r="F1440" s="22">
        <f t="shared" si="94"/>
        <v>8988.8</v>
      </c>
      <c r="G1440" s="17" t="s">
        <v>35</v>
      </c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4">
        <v>1254</v>
      </c>
      <c r="V1440" s="5">
        <v>1597</v>
      </c>
      <c r="W1440" s="5" t="s">
        <v>1158</v>
      </c>
      <c r="X1440" s="4">
        <v>8000</v>
      </c>
      <c r="Y1440" s="6">
        <f t="shared" si="95"/>
        <v>988.8000000000001</v>
      </c>
    </row>
    <row r="1441" spans="1:25" ht="38.25">
      <c r="A1441" s="20">
        <v>1438</v>
      </c>
      <c r="B1441" s="17" t="s">
        <v>9</v>
      </c>
      <c r="C1441" s="17" t="s">
        <v>10</v>
      </c>
      <c r="D1441" s="21" t="s">
        <v>411</v>
      </c>
      <c r="E1441" s="21" t="s">
        <v>12</v>
      </c>
      <c r="F1441" s="22">
        <f t="shared" si="94"/>
        <v>1123.6</v>
      </c>
      <c r="G1441" s="17" t="s">
        <v>88</v>
      </c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4">
        <v>1255</v>
      </c>
      <c r="V1441" s="5">
        <v>1598</v>
      </c>
      <c r="W1441" s="5" t="s">
        <v>1158</v>
      </c>
      <c r="X1441" s="4">
        <v>1000</v>
      </c>
      <c r="Y1441" s="6">
        <f t="shared" si="95"/>
        <v>123.60000000000001</v>
      </c>
    </row>
    <row r="1442" spans="1:25" ht="25.5">
      <c r="A1442" s="20">
        <v>1439</v>
      </c>
      <c r="B1442" s="17" t="s">
        <v>9</v>
      </c>
      <c r="C1442" s="17" t="s">
        <v>22</v>
      </c>
      <c r="D1442" s="21" t="s">
        <v>1302</v>
      </c>
      <c r="E1442" s="21" t="s">
        <v>24</v>
      </c>
      <c r="F1442" s="22">
        <f t="shared" si="94"/>
        <v>337.08</v>
      </c>
      <c r="G1442" s="17" t="s">
        <v>269</v>
      </c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4">
        <v>1256</v>
      </c>
      <c r="V1442" s="5">
        <v>1599</v>
      </c>
      <c r="W1442" s="5" t="s">
        <v>1158</v>
      </c>
      <c r="X1442" s="4">
        <v>300</v>
      </c>
      <c r="Y1442" s="6">
        <f t="shared" si="95"/>
        <v>37.08</v>
      </c>
    </row>
    <row r="1443" spans="1:25" ht="25.5">
      <c r="A1443" s="20">
        <v>1440</v>
      </c>
      <c r="B1443" s="17" t="s">
        <v>9</v>
      </c>
      <c r="C1443" s="17" t="s">
        <v>15</v>
      </c>
      <c r="D1443" s="21" t="s">
        <v>1303</v>
      </c>
      <c r="E1443" s="21" t="s">
        <v>12</v>
      </c>
      <c r="F1443" s="22">
        <f t="shared" si="94"/>
        <v>561.8</v>
      </c>
      <c r="G1443" s="17" t="s">
        <v>17</v>
      </c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4">
        <v>1258</v>
      </c>
      <c r="V1443" s="5">
        <v>1601</v>
      </c>
      <c r="W1443" s="5" t="s">
        <v>1161</v>
      </c>
      <c r="X1443" s="4">
        <v>500</v>
      </c>
      <c r="Y1443" s="6">
        <f t="shared" si="95"/>
        <v>61.800000000000004</v>
      </c>
    </row>
    <row r="1444" spans="1:25" ht="38.25">
      <c r="A1444" s="20">
        <v>1441</v>
      </c>
      <c r="B1444" s="17" t="s">
        <v>9</v>
      </c>
      <c r="C1444" s="17" t="s">
        <v>49</v>
      </c>
      <c r="D1444" s="21" t="s">
        <v>1304</v>
      </c>
      <c r="E1444" s="21" t="s">
        <v>1061</v>
      </c>
      <c r="F1444" s="22">
        <f t="shared" si="94"/>
        <v>1797.76</v>
      </c>
      <c r="G1444" s="17" t="s">
        <v>28</v>
      </c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4">
        <v>1260</v>
      </c>
      <c r="V1444" s="5">
        <v>1603</v>
      </c>
      <c r="W1444" s="5" t="s">
        <v>1161</v>
      </c>
      <c r="X1444" s="4">
        <v>1600</v>
      </c>
      <c r="Y1444" s="6">
        <f t="shared" si="95"/>
        <v>197.76</v>
      </c>
    </row>
    <row r="1445" spans="1:25" ht="38.25">
      <c r="A1445" s="20">
        <v>1442</v>
      </c>
      <c r="B1445" s="17" t="s">
        <v>9</v>
      </c>
      <c r="C1445" s="17" t="s">
        <v>15</v>
      </c>
      <c r="D1445" s="21" t="s">
        <v>1304</v>
      </c>
      <c r="E1445" s="21" t="s">
        <v>31</v>
      </c>
      <c r="F1445" s="22">
        <f t="shared" si="94"/>
        <v>1348.32</v>
      </c>
      <c r="G1445" s="17" t="s">
        <v>32</v>
      </c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4">
        <v>1261</v>
      </c>
      <c r="V1445" s="5">
        <v>1604</v>
      </c>
      <c r="W1445" s="5" t="s">
        <v>1161</v>
      </c>
      <c r="X1445" s="4">
        <v>1200</v>
      </c>
      <c r="Y1445" s="6">
        <f t="shared" si="95"/>
        <v>148.32</v>
      </c>
    </row>
    <row r="1446" spans="1:25" ht="38.25">
      <c r="A1446" s="20">
        <v>1443</v>
      </c>
      <c r="B1446" s="17" t="s">
        <v>9</v>
      </c>
      <c r="C1446" s="17" t="s">
        <v>10</v>
      </c>
      <c r="D1446" s="21" t="s">
        <v>1304</v>
      </c>
      <c r="E1446" s="21" t="s">
        <v>34</v>
      </c>
      <c r="F1446" s="22">
        <f t="shared" si="94"/>
        <v>8988.8</v>
      </c>
      <c r="G1446" s="17" t="s">
        <v>35</v>
      </c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4">
        <v>1261</v>
      </c>
      <c r="V1446" s="5">
        <v>1605</v>
      </c>
      <c r="W1446" s="5" t="s">
        <v>1161</v>
      </c>
      <c r="X1446" s="4">
        <v>8000</v>
      </c>
      <c r="Y1446" s="6">
        <f t="shared" si="95"/>
        <v>988.8000000000001</v>
      </c>
    </row>
    <row r="1447" spans="1:25" ht="38.25">
      <c r="A1447" s="20">
        <v>1444</v>
      </c>
      <c r="B1447" s="17" t="s">
        <v>9</v>
      </c>
      <c r="C1447" s="17" t="s">
        <v>15</v>
      </c>
      <c r="D1447" s="21" t="s">
        <v>1305</v>
      </c>
      <c r="E1447" s="21" t="s">
        <v>34</v>
      </c>
      <c r="F1447" s="22">
        <f t="shared" si="94"/>
        <v>8988.8</v>
      </c>
      <c r="G1447" s="17" t="s">
        <v>35</v>
      </c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4">
        <v>1262</v>
      </c>
      <c r="V1447" s="5">
        <v>1606</v>
      </c>
      <c r="W1447" s="5" t="s">
        <v>1161</v>
      </c>
      <c r="X1447" s="4">
        <v>8000</v>
      </c>
      <c r="Y1447" s="6">
        <f t="shared" si="95"/>
        <v>988.8000000000001</v>
      </c>
    </row>
    <row r="1448" spans="1:25" ht="38.25">
      <c r="A1448" s="20">
        <v>1445</v>
      </c>
      <c r="B1448" s="17" t="s">
        <v>9</v>
      </c>
      <c r="C1448" s="17" t="s">
        <v>10</v>
      </c>
      <c r="D1448" s="21" t="s">
        <v>1257</v>
      </c>
      <c r="E1448" s="21" t="s">
        <v>12</v>
      </c>
      <c r="F1448" s="22">
        <f t="shared" si="94"/>
        <v>1685.4</v>
      </c>
      <c r="G1448" s="17" t="s">
        <v>66</v>
      </c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4">
        <v>1263</v>
      </c>
      <c r="V1448" s="5">
        <v>1607</v>
      </c>
      <c r="W1448" s="5" t="s">
        <v>1161</v>
      </c>
      <c r="X1448" s="4">
        <v>1500</v>
      </c>
      <c r="Y1448" s="6">
        <f t="shared" si="95"/>
        <v>185.4</v>
      </c>
    </row>
    <row r="1449" spans="1:25" ht="38.25">
      <c r="A1449" s="20">
        <v>1446</v>
      </c>
      <c r="B1449" s="17" t="s">
        <v>9</v>
      </c>
      <c r="C1449" s="17" t="s">
        <v>15</v>
      </c>
      <c r="D1449" s="21" t="s">
        <v>537</v>
      </c>
      <c r="E1449" s="21" t="s">
        <v>12</v>
      </c>
      <c r="F1449" s="22">
        <f t="shared" si="94"/>
        <v>1123.6</v>
      </c>
      <c r="G1449" s="17" t="s">
        <v>88</v>
      </c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4">
        <v>1264</v>
      </c>
      <c r="V1449" s="5">
        <v>1608</v>
      </c>
      <c r="W1449" s="5" t="s">
        <v>1161</v>
      </c>
      <c r="X1449" s="4">
        <v>1000</v>
      </c>
      <c r="Y1449" s="6">
        <f t="shared" si="95"/>
        <v>123.60000000000001</v>
      </c>
    </row>
    <row r="1450" spans="1:25" ht="38.25">
      <c r="A1450" s="20">
        <v>1447</v>
      </c>
      <c r="B1450" s="17" t="s">
        <v>9</v>
      </c>
      <c r="C1450" s="17" t="s">
        <v>10</v>
      </c>
      <c r="D1450" s="21" t="s">
        <v>1306</v>
      </c>
      <c r="E1450" s="21" t="s">
        <v>34</v>
      </c>
      <c r="F1450" s="22">
        <f t="shared" si="94"/>
        <v>8988.8</v>
      </c>
      <c r="G1450" s="17" t="s">
        <v>35</v>
      </c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4">
        <v>1265</v>
      </c>
      <c r="V1450" s="5">
        <v>1609</v>
      </c>
      <c r="W1450" s="5" t="s">
        <v>1161</v>
      </c>
      <c r="X1450" s="4">
        <v>8000</v>
      </c>
      <c r="Y1450" s="6">
        <f t="shared" si="95"/>
        <v>988.8000000000001</v>
      </c>
    </row>
    <row r="1451" spans="1:25" ht="25.5">
      <c r="A1451" s="20">
        <v>1448</v>
      </c>
      <c r="B1451" s="17" t="s">
        <v>9</v>
      </c>
      <c r="C1451" s="17" t="s">
        <v>10</v>
      </c>
      <c r="D1451" s="21" t="s">
        <v>1008</v>
      </c>
      <c r="E1451" s="21" t="s">
        <v>12</v>
      </c>
      <c r="F1451" s="22">
        <f t="shared" si="94"/>
        <v>561.8</v>
      </c>
      <c r="G1451" s="17" t="s">
        <v>17</v>
      </c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4">
        <v>1266</v>
      </c>
      <c r="V1451" s="5">
        <v>1610</v>
      </c>
      <c r="W1451" s="5" t="s">
        <v>1161</v>
      </c>
      <c r="X1451" s="4">
        <v>500</v>
      </c>
      <c r="Y1451" s="6">
        <f t="shared" si="95"/>
        <v>61.800000000000004</v>
      </c>
    </row>
    <row r="1452" spans="1:25" ht="25.5">
      <c r="A1452" s="20">
        <v>1449</v>
      </c>
      <c r="B1452" s="17" t="s">
        <v>9</v>
      </c>
      <c r="C1452" s="17" t="s">
        <v>15</v>
      </c>
      <c r="D1452" s="21" t="s">
        <v>1218</v>
      </c>
      <c r="E1452" s="21" t="s">
        <v>100</v>
      </c>
      <c r="F1452" s="22">
        <f t="shared" si="94"/>
        <v>10112.4</v>
      </c>
      <c r="G1452" s="17" t="s">
        <v>665</v>
      </c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4">
        <v>1267</v>
      </c>
      <c r="V1452" s="5">
        <v>1611</v>
      </c>
      <c r="W1452" s="5" t="s">
        <v>1161</v>
      </c>
      <c r="X1452" s="4">
        <v>9000</v>
      </c>
      <c r="Y1452" s="6">
        <f t="shared" si="95"/>
        <v>1112.4</v>
      </c>
    </row>
    <row r="1453" spans="1:25" ht="38.25">
      <c r="A1453" s="20">
        <v>1450</v>
      </c>
      <c r="B1453" s="17" t="s">
        <v>9</v>
      </c>
      <c r="C1453" s="17" t="s">
        <v>10</v>
      </c>
      <c r="D1453" s="21" t="s">
        <v>1218</v>
      </c>
      <c r="E1453" s="21" t="s">
        <v>100</v>
      </c>
      <c r="F1453" s="22">
        <f t="shared" si="94"/>
        <v>8427</v>
      </c>
      <c r="G1453" s="17" t="s">
        <v>129</v>
      </c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4">
        <v>1268</v>
      </c>
      <c r="V1453" s="5">
        <v>1612</v>
      </c>
      <c r="W1453" s="5" t="s">
        <v>1161</v>
      </c>
      <c r="X1453" s="4">
        <v>7500</v>
      </c>
      <c r="Y1453" s="6">
        <f t="shared" si="95"/>
        <v>927</v>
      </c>
    </row>
    <row r="1454" spans="1:25" ht="38.25">
      <c r="A1454" s="20">
        <v>1451</v>
      </c>
      <c r="B1454" s="17" t="s">
        <v>9</v>
      </c>
      <c r="C1454" s="17" t="s">
        <v>15</v>
      </c>
      <c r="D1454" s="21" t="s">
        <v>1218</v>
      </c>
      <c r="E1454" s="21" t="s">
        <v>100</v>
      </c>
      <c r="F1454" s="22">
        <f t="shared" si="94"/>
        <v>8988.8</v>
      </c>
      <c r="G1454" s="17" t="s">
        <v>35</v>
      </c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4">
        <v>1269</v>
      </c>
      <c r="V1454" s="5">
        <v>1613</v>
      </c>
      <c r="W1454" s="5" t="s">
        <v>1161</v>
      </c>
      <c r="X1454" s="4">
        <v>8000</v>
      </c>
      <c r="Y1454" s="6">
        <f t="shared" si="95"/>
        <v>988.8000000000001</v>
      </c>
    </row>
    <row r="1455" spans="1:25" ht="38.25">
      <c r="A1455" s="20">
        <v>1452</v>
      </c>
      <c r="B1455" s="17" t="s">
        <v>9</v>
      </c>
      <c r="C1455" s="17" t="s">
        <v>10</v>
      </c>
      <c r="D1455" s="21" t="s">
        <v>1218</v>
      </c>
      <c r="E1455" s="21" t="s">
        <v>100</v>
      </c>
      <c r="F1455" s="22">
        <f t="shared" si="94"/>
        <v>6741.6</v>
      </c>
      <c r="G1455" s="17" t="s">
        <v>101</v>
      </c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4">
        <v>1270</v>
      </c>
      <c r="V1455" s="5">
        <v>1614</v>
      </c>
      <c r="W1455" s="5" t="s">
        <v>1161</v>
      </c>
      <c r="X1455" s="4">
        <v>6000</v>
      </c>
      <c r="Y1455" s="6">
        <f t="shared" si="95"/>
        <v>741.6</v>
      </c>
    </row>
    <row r="1456" spans="1:25" ht="25.5">
      <c r="A1456" s="20">
        <v>1453</v>
      </c>
      <c r="B1456" s="17" t="s">
        <v>9</v>
      </c>
      <c r="C1456" s="17" t="s">
        <v>15</v>
      </c>
      <c r="D1456" s="21" t="s">
        <v>1218</v>
      </c>
      <c r="E1456" s="21" t="s">
        <v>12</v>
      </c>
      <c r="F1456" s="22">
        <f t="shared" si="94"/>
        <v>5056.2</v>
      </c>
      <c r="G1456" s="17" t="s">
        <v>106</v>
      </c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4">
        <v>1271</v>
      </c>
      <c r="V1456" s="5">
        <v>1615</v>
      </c>
      <c r="W1456" s="5" t="s">
        <v>1161</v>
      </c>
      <c r="X1456" s="4">
        <v>4500</v>
      </c>
      <c r="Y1456" s="6">
        <f t="shared" si="95"/>
        <v>556.2</v>
      </c>
    </row>
    <row r="1457" spans="1:25" ht="25.5">
      <c r="A1457" s="20">
        <v>1454</v>
      </c>
      <c r="B1457" s="17" t="s">
        <v>9</v>
      </c>
      <c r="C1457" s="17" t="s">
        <v>10</v>
      </c>
      <c r="D1457" s="21" t="s">
        <v>1218</v>
      </c>
      <c r="E1457" s="21" t="s">
        <v>29</v>
      </c>
      <c r="F1457" s="22">
        <f t="shared" si="94"/>
        <v>2809</v>
      </c>
      <c r="G1457" s="17" t="s">
        <v>30</v>
      </c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4">
        <v>1271</v>
      </c>
      <c r="V1457" s="5">
        <v>1616</v>
      </c>
      <c r="W1457" s="5" t="s">
        <v>1161</v>
      </c>
      <c r="X1457" s="4">
        <v>2500</v>
      </c>
      <c r="Y1457" s="6">
        <f t="shared" si="95"/>
        <v>309</v>
      </c>
    </row>
    <row r="1458" spans="1:25" ht="38.25">
      <c r="A1458" s="20">
        <v>1455</v>
      </c>
      <c r="B1458" s="17" t="s">
        <v>9</v>
      </c>
      <c r="C1458" s="17" t="s">
        <v>90</v>
      </c>
      <c r="D1458" s="21" t="s">
        <v>1307</v>
      </c>
      <c r="E1458" s="21" t="s">
        <v>111</v>
      </c>
      <c r="F1458" s="22">
        <f t="shared" si="94"/>
        <v>1685.4</v>
      </c>
      <c r="G1458" s="17" t="s">
        <v>66</v>
      </c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4">
        <v>1273</v>
      </c>
      <c r="V1458" s="5">
        <v>1619</v>
      </c>
      <c r="W1458" s="5" t="s">
        <v>1169</v>
      </c>
      <c r="X1458" s="4">
        <v>1500</v>
      </c>
      <c r="Y1458" s="6">
        <f t="shared" si="95"/>
        <v>185.4</v>
      </c>
    </row>
    <row r="1459" spans="1:25" ht="38.25">
      <c r="A1459" s="20">
        <v>1456</v>
      </c>
      <c r="B1459" s="17" t="s">
        <v>9</v>
      </c>
      <c r="C1459" s="17" t="s">
        <v>36</v>
      </c>
      <c r="D1459" s="21" t="s">
        <v>1307</v>
      </c>
      <c r="E1459" s="21" t="s">
        <v>378</v>
      </c>
      <c r="F1459" s="22">
        <f t="shared" si="94"/>
        <v>1685.4</v>
      </c>
      <c r="G1459" s="17" t="s">
        <v>66</v>
      </c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4">
        <v>1273</v>
      </c>
      <c r="V1459" s="5">
        <v>1620</v>
      </c>
      <c r="W1459" s="5" t="s">
        <v>1169</v>
      </c>
      <c r="X1459" s="4">
        <v>1500</v>
      </c>
      <c r="Y1459" s="6">
        <f t="shared" si="95"/>
        <v>185.4</v>
      </c>
    </row>
    <row r="1460" spans="1:25" ht="38.25">
      <c r="A1460" s="20">
        <v>1457</v>
      </c>
      <c r="B1460" s="17" t="s">
        <v>9</v>
      </c>
      <c r="C1460" s="17" t="s">
        <v>36</v>
      </c>
      <c r="D1460" s="21" t="s">
        <v>1307</v>
      </c>
      <c r="E1460" s="21" t="s">
        <v>111</v>
      </c>
      <c r="F1460" s="22">
        <f t="shared" si="94"/>
        <v>1685.4</v>
      </c>
      <c r="G1460" s="17" t="s">
        <v>66</v>
      </c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4">
        <v>1274</v>
      </c>
      <c r="V1460" s="5">
        <v>1621</v>
      </c>
      <c r="W1460" s="5" t="s">
        <v>1169</v>
      </c>
      <c r="X1460" s="4">
        <v>1500</v>
      </c>
      <c r="Y1460" s="6">
        <f t="shared" si="95"/>
        <v>185.4</v>
      </c>
    </row>
    <row r="1461" spans="1:25" ht="38.25">
      <c r="A1461" s="20">
        <v>1458</v>
      </c>
      <c r="B1461" s="17" t="s">
        <v>9</v>
      </c>
      <c r="C1461" s="17" t="s">
        <v>22</v>
      </c>
      <c r="D1461" s="21" t="s">
        <v>1307</v>
      </c>
      <c r="E1461" s="21" t="s">
        <v>378</v>
      </c>
      <c r="F1461" s="22">
        <f t="shared" si="94"/>
        <v>1685.4</v>
      </c>
      <c r="G1461" s="17" t="s">
        <v>66</v>
      </c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4">
        <v>1274</v>
      </c>
      <c r="V1461" s="5">
        <v>1622</v>
      </c>
      <c r="W1461" s="5" t="s">
        <v>1169</v>
      </c>
      <c r="X1461" s="4">
        <v>1500</v>
      </c>
      <c r="Y1461" s="6">
        <f t="shared" si="95"/>
        <v>185.4</v>
      </c>
    </row>
    <row r="1462" spans="1:25" ht="38.25">
      <c r="A1462" s="20">
        <v>1459</v>
      </c>
      <c r="B1462" s="17" t="s">
        <v>9</v>
      </c>
      <c r="C1462" s="17" t="s">
        <v>52</v>
      </c>
      <c r="D1462" s="21" t="s">
        <v>1308</v>
      </c>
      <c r="E1462" s="21" t="s">
        <v>339</v>
      </c>
      <c r="F1462" s="22">
        <f t="shared" si="94"/>
        <v>32359.68</v>
      </c>
      <c r="G1462" s="17" t="s">
        <v>1151</v>
      </c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4">
        <v>1276</v>
      </c>
      <c r="V1462" s="5">
        <v>1624</v>
      </c>
      <c r="W1462" s="5" t="s">
        <v>1169</v>
      </c>
      <c r="X1462" s="4">
        <v>28800</v>
      </c>
      <c r="Y1462" s="6">
        <f t="shared" si="95"/>
        <v>3559.68</v>
      </c>
    </row>
    <row r="1463" spans="1:25" ht="38.25">
      <c r="A1463" s="20">
        <v>1460</v>
      </c>
      <c r="B1463" s="17" t="s">
        <v>9</v>
      </c>
      <c r="C1463" s="17" t="s">
        <v>49</v>
      </c>
      <c r="D1463" s="21" t="s">
        <v>1308</v>
      </c>
      <c r="E1463" s="21" t="s">
        <v>339</v>
      </c>
      <c r="F1463" s="22">
        <f t="shared" si="94"/>
        <v>36404.64</v>
      </c>
      <c r="G1463" s="17" t="s">
        <v>1309</v>
      </c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4">
        <v>1277</v>
      </c>
      <c r="V1463" s="5">
        <v>1625</v>
      </c>
      <c r="W1463" s="5" t="s">
        <v>1169</v>
      </c>
      <c r="X1463" s="4">
        <v>32400</v>
      </c>
      <c r="Y1463" s="6">
        <f t="shared" si="95"/>
        <v>4004.64</v>
      </c>
    </row>
    <row r="1464" spans="1:25" ht="25.5">
      <c r="A1464" s="20">
        <v>1461</v>
      </c>
      <c r="B1464" s="17" t="s">
        <v>9</v>
      </c>
      <c r="C1464" s="17" t="s">
        <v>10</v>
      </c>
      <c r="D1464" s="21" t="s">
        <v>1303</v>
      </c>
      <c r="E1464" s="21" t="s">
        <v>12</v>
      </c>
      <c r="F1464" s="22">
        <f t="shared" si="94"/>
        <v>561.8</v>
      </c>
      <c r="G1464" s="17" t="s">
        <v>17</v>
      </c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4">
        <v>1279</v>
      </c>
      <c r="V1464" s="5">
        <v>1627</v>
      </c>
      <c r="W1464" s="5" t="s">
        <v>1174</v>
      </c>
      <c r="X1464" s="4">
        <v>500</v>
      </c>
      <c r="Y1464" s="6">
        <f t="shared" si="95"/>
        <v>61.800000000000004</v>
      </c>
    </row>
    <row r="1465" spans="1:25" ht="25.5">
      <c r="A1465" s="20">
        <v>1462</v>
      </c>
      <c r="B1465" s="17" t="s">
        <v>9</v>
      </c>
      <c r="C1465" s="17" t="s">
        <v>15</v>
      </c>
      <c r="D1465" s="21" t="s">
        <v>1268</v>
      </c>
      <c r="E1465" s="21" t="s">
        <v>12</v>
      </c>
      <c r="F1465" s="22">
        <f t="shared" si="94"/>
        <v>561.8</v>
      </c>
      <c r="G1465" s="17" t="s">
        <v>17</v>
      </c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4">
        <v>1281</v>
      </c>
      <c r="V1465" s="5">
        <v>1629</v>
      </c>
      <c r="W1465" s="5" t="s">
        <v>1174</v>
      </c>
      <c r="X1465" s="4">
        <v>500</v>
      </c>
      <c r="Y1465" s="6">
        <f t="shared" si="95"/>
        <v>61.800000000000004</v>
      </c>
    </row>
    <row r="1466" spans="1:25" ht="38.25">
      <c r="A1466" s="20">
        <v>1463</v>
      </c>
      <c r="B1466" s="17" t="s">
        <v>9</v>
      </c>
      <c r="C1466" s="17" t="s">
        <v>15</v>
      </c>
      <c r="D1466" s="21" t="s">
        <v>1268</v>
      </c>
      <c r="E1466" s="21" t="s">
        <v>34</v>
      </c>
      <c r="F1466" s="22">
        <f t="shared" si="94"/>
        <v>8988.8</v>
      </c>
      <c r="G1466" s="17" t="s">
        <v>35</v>
      </c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4">
        <v>1281</v>
      </c>
      <c r="V1466" s="5">
        <v>1630</v>
      </c>
      <c r="W1466" s="5" t="s">
        <v>1174</v>
      </c>
      <c r="X1466" s="4">
        <v>8000</v>
      </c>
      <c r="Y1466" s="6">
        <f t="shared" si="95"/>
        <v>988.8000000000001</v>
      </c>
    </row>
    <row r="1467" spans="1:25" ht="38.25">
      <c r="A1467" s="20">
        <v>1464</v>
      </c>
      <c r="B1467" s="17" t="s">
        <v>9</v>
      </c>
      <c r="C1467" s="17" t="s">
        <v>10</v>
      </c>
      <c r="D1467" s="21" t="s">
        <v>615</v>
      </c>
      <c r="E1467" s="21" t="s">
        <v>12</v>
      </c>
      <c r="F1467" s="22">
        <f t="shared" si="94"/>
        <v>1685.4</v>
      </c>
      <c r="G1467" s="17" t="s">
        <v>66</v>
      </c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4">
        <v>1282</v>
      </c>
      <c r="V1467" s="5">
        <v>1631</v>
      </c>
      <c r="W1467" s="5" t="s">
        <v>1174</v>
      </c>
      <c r="X1467" s="4">
        <v>1500</v>
      </c>
      <c r="Y1467" s="6">
        <f t="shared" si="95"/>
        <v>185.4</v>
      </c>
    </row>
    <row r="1468" spans="1:25" ht="25.5">
      <c r="A1468" s="20">
        <v>1465</v>
      </c>
      <c r="B1468" s="17" t="s">
        <v>9</v>
      </c>
      <c r="C1468" s="17" t="s">
        <v>15</v>
      </c>
      <c r="D1468" s="21" t="s">
        <v>1286</v>
      </c>
      <c r="E1468" s="21" t="s">
        <v>19</v>
      </c>
      <c r="F1468" s="22">
        <f t="shared" si="94"/>
        <v>337.08</v>
      </c>
      <c r="G1468" s="17" t="s">
        <v>269</v>
      </c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4">
        <v>1283</v>
      </c>
      <c r="V1468" s="5">
        <v>1632</v>
      </c>
      <c r="W1468" s="5" t="s">
        <v>1174</v>
      </c>
      <c r="X1468" s="4">
        <v>300</v>
      </c>
      <c r="Y1468" s="6">
        <f t="shared" si="95"/>
        <v>37.08</v>
      </c>
    </row>
    <row r="1469" spans="1:25" ht="25.5">
      <c r="A1469" s="20">
        <v>1466</v>
      </c>
      <c r="B1469" s="17" t="s">
        <v>9</v>
      </c>
      <c r="C1469" s="17" t="s">
        <v>15</v>
      </c>
      <c r="D1469" s="21" t="s">
        <v>765</v>
      </c>
      <c r="E1469" s="21" t="s">
        <v>12</v>
      </c>
      <c r="F1469" s="22">
        <f t="shared" si="94"/>
        <v>561.8</v>
      </c>
      <c r="G1469" s="17" t="s">
        <v>17</v>
      </c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4">
        <v>1285</v>
      </c>
      <c r="V1469" s="5">
        <v>1634</v>
      </c>
      <c r="W1469" s="5" t="s">
        <v>1174</v>
      </c>
      <c r="X1469" s="4">
        <v>500</v>
      </c>
      <c r="Y1469" s="6">
        <f t="shared" si="95"/>
        <v>61.800000000000004</v>
      </c>
    </row>
    <row r="1470" spans="1:25" ht="25.5">
      <c r="A1470" s="20">
        <v>1467</v>
      </c>
      <c r="B1470" s="17" t="s">
        <v>9</v>
      </c>
      <c r="C1470" s="17" t="s">
        <v>10</v>
      </c>
      <c r="D1470" s="21" t="s">
        <v>1188</v>
      </c>
      <c r="E1470" s="21" t="s">
        <v>12</v>
      </c>
      <c r="F1470" s="22">
        <f t="shared" si="94"/>
        <v>561.8</v>
      </c>
      <c r="G1470" s="17" t="s">
        <v>17</v>
      </c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4">
        <v>1286</v>
      </c>
      <c r="V1470" s="5">
        <v>1635</v>
      </c>
      <c r="W1470" s="5" t="s">
        <v>1183</v>
      </c>
      <c r="X1470" s="4">
        <v>500</v>
      </c>
      <c r="Y1470" s="6">
        <f t="shared" si="95"/>
        <v>61.800000000000004</v>
      </c>
    </row>
    <row r="1471" spans="1:25" ht="38.25">
      <c r="A1471" s="20">
        <v>1468</v>
      </c>
      <c r="B1471" s="17" t="s">
        <v>9</v>
      </c>
      <c r="C1471" s="17" t="s">
        <v>15</v>
      </c>
      <c r="D1471" s="21" t="s">
        <v>1008</v>
      </c>
      <c r="E1471" s="21" t="s">
        <v>12</v>
      </c>
      <c r="F1471" s="22">
        <f t="shared" si="94"/>
        <v>1123.6</v>
      </c>
      <c r="G1471" s="17" t="s">
        <v>88</v>
      </c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4">
        <v>1287</v>
      </c>
      <c r="V1471" s="5">
        <v>1636</v>
      </c>
      <c r="W1471" s="5" t="s">
        <v>1183</v>
      </c>
      <c r="X1471" s="4">
        <v>1000</v>
      </c>
      <c r="Y1471" s="6">
        <f t="shared" si="95"/>
        <v>123.60000000000001</v>
      </c>
    </row>
    <row r="1472" spans="1:25" ht="25.5">
      <c r="A1472" s="20">
        <v>1469</v>
      </c>
      <c r="B1472" s="17" t="s">
        <v>9</v>
      </c>
      <c r="C1472" s="17" t="s">
        <v>15</v>
      </c>
      <c r="D1472" s="21" t="s">
        <v>409</v>
      </c>
      <c r="E1472" s="21" t="s">
        <v>29</v>
      </c>
      <c r="F1472" s="22">
        <f t="shared" si="94"/>
        <v>2809</v>
      </c>
      <c r="G1472" s="17" t="s">
        <v>30</v>
      </c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4">
        <v>1289</v>
      </c>
      <c r="V1472" s="5">
        <v>1638</v>
      </c>
      <c r="W1472" s="5" t="s">
        <v>1183</v>
      </c>
      <c r="X1472" s="4">
        <v>2500</v>
      </c>
      <c r="Y1472" s="6">
        <f t="shared" si="95"/>
        <v>309</v>
      </c>
    </row>
    <row r="1473" spans="1:25" ht="38.25">
      <c r="A1473" s="20">
        <v>1470</v>
      </c>
      <c r="B1473" s="17" t="s">
        <v>9</v>
      </c>
      <c r="C1473" s="17" t="s">
        <v>49</v>
      </c>
      <c r="D1473" s="21" t="s">
        <v>409</v>
      </c>
      <c r="E1473" s="21" t="s">
        <v>47</v>
      </c>
      <c r="F1473" s="22">
        <f t="shared" si="94"/>
        <v>5393.28</v>
      </c>
      <c r="G1473" s="17" t="s">
        <v>120</v>
      </c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4">
        <v>1290</v>
      </c>
      <c r="V1473" s="5">
        <v>1639</v>
      </c>
      <c r="W1473" s="5" t="s">
        <v>1183</v>
      </c>
      <c r="X1473" s="4">
        <v>4800</v>
      </c>
      <c r="Y1473" s="6">
        <f t="shared" si="95"/>
        <v>593.28</v>
      </c>
    </row>
    <row r="1474" spans="1:25" ht="38.25">
      <c r="A1474" s="20">
        <v>1471</v>
      </c>
      <c r="B1474" s="17" t="s">
        <v>9</v>
      </c>
      <c r="C1474" s="17" t="s">
        <v>121</v>
      </c>
      <c r="D1474" s="21" t="s">
        <v>409</v>
      </c>
      <c r="E1474" s="21" t="s">
        <v>122</v>
      </c>
      <c r="F1474" s="22">
        <f t="shared" si="94"/>
        <v>3370.8</v>
      </c>
      <c r="G1474" s="17" t="s">
        <v>39</v>
      </c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4">
        <v>1290</v>
      </c>
      <c r="V1474" s="5">
        <v>1640</v>
      </c>
      <c r="W1474" s="5" t="s">
        <v>1183</v>
      </c>
      <c r="X1474" s="4">
        <v>3000</v>
      </c>
      <c r="Y1474" s="6">
        <f t="shared" si="95"/>
        <v>370.8</v>
      </c>
    </row>
    <row r="1475" spans="1:25" ht="25.5">
      <c r="A1475" s="20">
        <v>1472</v>
      </c>
      <c r="B1475" s="17" t="s">
        <v>9</v>
      </c>
      <c r="C1475" s="17" t="s">
        <v>10</v>
      </c>
      <c r="D1475" s="21" t="s">
        <v>405</v>
      </c>
      <c r="E1475" s="21" t="s">
        <v>19</v>
      </c>
      <c r="F1475" s="22">
        <f t="shared" si="94"/>
        <v>337.08</v>
      </c>
      <c r="G1475" s="17" t="s">
        <v>269</v>
      </c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4">
        <v>1291</v>
      </c>
      <c r="V1475" s="5">
        <v>1641</v>
      </c>
      <c r="W1475" s="5" t="s">
        <v>1183</v>
      </c>
      <c r="X1475" s="4">
        <v>300</v>
      </c>
      <c r="Y1475" s="6">
        <f t="shared" si="95"/>
        <v>37.08</v>
      </c>
    </row>
    <row r="1476" spans="1:25" ht="25.5">
      <c r="A1476" s="20">
        <v>1473</v>
      </c>
      <c r="B1476" s="17" t="s">
        <v>9</v>
      </c>
      <c r="C1476" s="17" t="s">
        <v>10</v>
      </c>
      <c r="D1476" s="21" t="s">
        <v>1281</v>
      </c>
      <c r="E1476" s="21" t="s">
        <v>29</v>
      </c>
      <c r="F1476" s="22">
        <f t="shared" si="94"/>
        <v>2809</v>
      </c>
      <c r="G1476" s="17" t="s">
        <v>30</v>
      </c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4">
        <v>1292</v>
      </c>
      <c r="V1476" s="5">
        <v>1642</v>
      </c>
      <c r="W1476" s="5" t="s">
        <v>1183</v>
      </c>
      <c r="X1476" s="4">
        <v>2500</v>
      </c>
      <c r="Y1476" s="6">
        <f t="shared" si="95"/>
        <v>309</v>
      </c>
    </row>
    <row r="1477" spans="1:25" ht="38.25">
      <c r="A1477" s="20">
        <v>1474</v>
      </c>
      <c r="B1477" s="17" t="s">
        <v>9</v>
      </c>
      <c r="C1477" s="17" t="s">
        <v>15</v>
      </c>
      <c r="D1477" s="21" t="s">
        <v>436</v>
      </c>
      <c r="E1477" s="21" t="s">
        <v>19</v>
      </c>
      <c r="F1477" s="22">
        <f t="shared" si="94"/>
        <v>3370.8</v>
      </c>
      <c r="G1477" s="17" t="s">
        <v>39</v>
      </c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4">
        <v>1293</v>
      </c>
      <c r="V1477" s="5">
        <v>1643</v>
      </c>
      <c r="W1477" s="5" t="s">
        <v>1184</v>
      </c>
      <c r="X1477" s="4">
        <v>3000</v>
      </c>
      <c r="Y1477" s="6">
        <f t="shared" si="95"/>
        <v>370.8</v>
      </c>
    </row>
    <row r="1478" spans="1:25" ht="25.5">
      <c r="A1478" s="20">
        <v>1475</v>
      </c>
      <c r="B1478" s="17" t="s">
        <v>9</v>
      </c>
      <c r="C1478" s="17" t="s">
        <v>10</v>
      </c>
      <c r="D1478" s="21" t="s">
        <v>1242</v>
      </c>
      <c r="E1478" s="21" t="s">
        <v>12</v>
      </c>
      <c r="F1478" s="22">
        <f t="shared" si="94"/>
        <v>561.8</v>
      </c>
      <c r="G1478" s="17" t="s">
        <v>17</v>
      </c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4">
        <v>1295</v>
      </c>
      <c r="V1478" s="5">
        <v>1645</v>
      </c>
      <c r="W1478" s="5" t="s">
        <v>1184</v>
      </c>
      <c r="X1478" s="4">
        <v>500</v>
      </c>
      <c r="Y1478" s="6">
        <f t="shared" si="95"/>
        <v>61.800000000000004</v>
      </c>
    </row>
    <row r="1479" spans="1:25" ht="25.5">
      <c r="A1479" s="20">
        <v>1476</v>
      </c>
      <c r="B1479" s="17" t="s">
        <v>9</v>
      </c>
      <c r="C1479" s="17" t="s">
        <v>10</v>
      </c>
      <c r="D1479" s="21" t="s">
        <v>1310</v>
      </c>
      <c r="E1479" s="21" t="s">
        <v>19</v>
      </c>
      <c r="F1479" s="22">
        <f t="shared" si="94"/>
        <v>2359.56</v>
      </c>
      <c r="G1479" s="17" t="s">
        <v>990</v>
      </c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4">
        <v>1296</v>
      </c>
      <c r="V1479" s="5">
        <v>1646</v>
      </c>
      <c r="W1479" s="5" t="s">
        <v>1184</v>
      </c>
      <c r="X1479" s="4">
        <v>2100</v>
      </c>
      <c r="Y1479" s="6">
        <f t="shared" si="95"/>
        <v>259.56</v>
      </c>
    </row>
    <row r="1480" spans="1:25" ht="25.5">
      <c r="A1480" s="20">
        <v>1477</v>
      </c>
      <c r="B1480" s="17" t="s">
        <v>9</v>
      </c>
      <c r="C1480" s="17" t="s">
        <v>15</v>
      </c>
      <c r="D1480" s="21" t="s">
        <v>1311</v>
      </c>
      <c r="E1480" s="21" t="s">
        <v>19</v>
      </c>
      <c r="F1480" s="22">
        <f t="shared" si="94"/>
        <v>4044.96</v>
      </c>
      <c r="G1480" s="17" t="s">
        <v>1139</v>
      </c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4">
        <v>1297</v>
      </c>
      <c r="V1480" s="5">
        <v>1647</v>
      </c>
      <c r="W1480" s="5" t="s">
        <v>1184</v>
      </c>
      <c r="X1480" s="4">
        <v>3600</v>
      </c>
      <c r="Y1480" s="6">
        <f t="shared" si="95"/>
        <v>444.96</v>
      </c>
    </row>
    <row r="1481" spans="1:25" ht="25.5">
      <c r="A1481" s="20">
        <v>1478</v>
      </c>
      <c r="B1481" s="17" t="s">
        <v>9</v>
      </c>
      <c r="C1481" s="17" t="s">
        <v>10</v>
      </c>
      <c r="D1481" s="21" t="s">
        <v>1270</v>
      </c>
      <c r="E1481" s="21" t="s">
        <v>19</v>
      </c>
      <c r="F1481" s="22">
        <f t="shared" si="94"/>
        <v>1011.24</v>
      </c>
      <c r="G1481" s="17" t="s">
        <v>206</v>
      </c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4">
        <v>1299</v>
      </c>
      <c r="V1481" s="5">
        <v>1649</v>
      </c>
      <c r="W1481" s="5" t="s">
        <v>1184</v>
      </c>
      <c r="X1481" s="4">
        <v>900</v>
      </c>
      <c r="Y1481" s="6">
        <f t="shared" si="95"/>
        <v>111.24</v>
      </c>
    </row>
    <row r="1482" spans="1:25" ht="25.5">
      <c r="A1482" s="20">
        <v>1479</v>
      </c>
      <c r="B1482" s="17" t="s">
        <v>9</v>
      </c>
      <c r="C1482" s="17" t="s">
        <v>15</v>
      </c>
      <c r="D1482" s="21" t="s">
        <v>1270</v>
      </c>
      <c r="E1482" s="21" t="s">
        <v>19</v>
      </c>
      <c r="F1482" s="22">
        <f t="shared" si="94"/>
        <v>1011.24</v>
      </c>
      <c r="G1482" s="17" t="s">
        <v>206</v>
      </c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4">
        <v>1300</v>
      </c>
      <c r="V1482" s="5">
        <v>1650</v>
      </c>
      <c r="W1482" s="5" t="s">
        <v>1184</v>
      </c>
      <c r="X1482" s="4">
        <v>900</v>
      </c>
      <c r="Y1482" s="6">
        <f t="shared" si="95"/>
        <v>111.24</v>
      </c>
    </row>
    <row r="1483" spans="1:25" ht="25.5">
      <c r="A1483" s="20">
        <v>1480</v>
      </c>
      <c r="B1483" s="17" t="s">
        <v>9</v>
      </c>
      <c r="C1483" s="17" t="s">
        <v>10</v>
      </c>
      <c r="D1483" s="21" t="s">
        <v>1269</v>
      </c>
      <c r="E1483" s="21" t="s">
        <v>19</v>
      </c>
      <c r="F1483" s="22">
        <f t="shared" si="94"/>
        <v>1011.24</v>
      </c>
      <c r="G1483" s="17" t="s">
        <v>206</v>
      </c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4">
        <v>1301</v>
      </c>
      <c r="V1483" s="5">
        <v>1651</v>
      </c>
      <c r="W1483" s="5" t="s">
        <v>1184</v>
      </c>
      <c r="X1483" s="4">
        <v>900</v>
      </c>
      <c r="Y1483" s="6">
        <f t="shared" si="95"/>
        <v>111.24</v>
      </c>
    </row>
    <row r="1484" spans="1:25" ht="25.5">
      <c r="A1484" s="20">
        <v>1481</v>
      </c>
      <c r="B1484" s="17" t="s">
        <v>9</v>
      </c>
      <c r="C1484" s="17" t="s">
        <v>15</v>
      </c>
      <c r="D1484" s="21" t="s">
        <v>1269</v>
      </c>
      <c r="E1484" s="21" t="s">
        <v>19</v>
      </c>
      <c r="F1484" s="22">
        <f t="shared" si="94"/>
        <v>1011.24</v>
      </c>
      <c r="G1484" s="17" t="s">
        <v>206</v>
      </c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4">
        <v>1302</v>
      </c>
      <c r="V1484" s="5">
        <v>1652</v>
      </c>
      <c r="W1484" s="5" t="s">
        <v>1184</v>
      </c>
      <c r="X1484" s="4">
        <v>900</v>
      </c>
      <c r="Y1484" s="6">
        <f t="shared" si="95"/>
        <v>111.24</v>
      </c>
    </row>
    <row r="1485" spans="1:25" ht="25.5">
      <c r="A1485" s="20">
        <v>1482</v>
      </c>
      <c r="B1485" s="17" t="s">
        <v>9</v>
      </c>
      <c r="C1485" s="17" t="s">
        <v>10</v>
      </c>
      <c r="D1485" s="21" t="s">
        <v>1269</v>
      </c>
      <c r="E1485" s="21" t="s">
        <v>19</v>
      </c>
      <c r="F1485" s="22">
        <f t="shared" si="94"/>
        <v>1011.24</v>
      </c>
      <c r="G1485" s="17" t="s">
        <v>206</v>
      </c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4">
        <v>1303</v>
      </c>
      <c r="V1485" s="5">
        <v>1653</v>
      </c>
      <c r="W1485" s="5" t="s">
        <v>1184</v>
      </c>
      <c r="X1485" s="4">
        <v>900</v>
      </c>
      <c r="Y1485" s="6">
        <f t="shared" si="95"/>
        <v>111.24</v>
      </c>
    </row>
    <row r="1486" spans="1:25" ht="25.5">
      <c r="A1486" s="20">
        <v>1483</v>
      </c>
      <c r="B1486" s="17" t="s">
        <v>9</v>
      </c>
      <c r="C1486" s="17" t="s">
        <v>15</v>
      </c>
      <c r="D1486" s="21" t="s">
        <v>1269</v>
      </c>
      <c r="E1486" s="21" t="s">
        <v>19</v>
      </c>
      <c r="F1486" s="22">
        <f t="shared" si="94"/>
        <v>1011.24</v>
      </c>
      <c r="G1486" s="17" t="s">
        <v>206</v>
      </c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4">
        <v>1304</v>
      </c>
      <c r="V1486" s="5">
        <v>1654</v>
      </c>
      <c r="W1486" s="5" t="s">
        <v>1184</v>
      </c>
      <c r="X1486" s="4">
        <v>900</v>
      </c>
      <c r="Y1486" s="6">
        <f t="shared" si="95"/>
        <v>111.24</v>
      </c>
    </row>
    <row r="1487" spans="1:25" ht="38.25">
      <c r="A1487" s="20">
        <v>1484</v>
      </c>
      <c r="B1487" s="17" t="s">
        <v>9</v>
      </c>
      <c r="C1487" s="17" t="s">
        <v>15</v>
      </c>
      <c r="D1487" s="21" t="s">
        <v>1257</v>
      </c>
      <c r="E1487" s="21" t="s">
        <v>12</v>
      </c>
      <c r="F1487" s="22">
        <f t="shared" si="94"/>
        <v>1123.6</v>
      </c>
      <c r="G1487" s="17" t="s">
        <v>88</v>
      </c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4">
        <v>1308</v>
      </c>
      <c r="V1487" s="5">
        <v>1658</v>
      </c>
      <c r="W1487" s="5" t="s">
        <v>1193</v>
      </c>
      <c r="X1487" s="4">
        <v>1000</v>
      </c>
      <c r="Y1487" s="6">
        <f t="shared" si="95"/>
        <v>123.60000000000001</v>
      </c>
    </row>
    <row r="1488" spans="1:25" ht="25.5">
      <c r="A1488" s="20">
        <v>1485</v>
      </c>
      <c r="B1488" s="17" t="s">
        <v>9</v>
      </c>
      <c r="C1488" s="17" t="s">
        <v>10</v>
      </c>
      <c r="D1488" s="21" t="s">
        <v>1270</v>
      </c>
      <c r="E1488" s="21" t="s">
        <v>19</v>
      </c>
      <c r="F1488" s="22">
        <f t="shared" si="94"/>
        <v>1011.24</v>
      </c>
      <c r="G1488" s="17" t="s">
        <v>206</v>
      </c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4">
        <v>1311</v>
      </c>
      <c r="V1488" s="5">
        <v>1661</v>
      </c>
      <c r="W1488" s="5" t="s">
        <v>1199</v>
      </c>
      <c r="X1488" s="4">
        <v>900</v>
      </c>
      <c r="Y1488" s="6">
        <f t="shared" si="95"/>
        <v>111.24</v>
      </c>
    </row>
    <row r="1489" spans="1:25" ht="25.5">
      <c r="A1489" s="20">
        <v>1486</v>
      </c>
      <c r="B1489" s="17" t="s">
        <v>9</v>
      </c>
      <c r="C1489" s="17" t="s">
        <v>15</v>
      </c>
      <c r="D1489" s="21" t="s">
        <v>1270</v>
      </c>
      <c r="E1489" s="21" t="s">
        <v>19</v>
      </c>
      <c r="F1489" s="22">
        <f t="shared" si="94"/>
        <v>1011.24</v>
      </c>
      <c r="G1489" s="17" t="s">
        <v>206</v>
      </c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4">
        <v>1312</v>
      </c>
      <c r="V1489" s="5">
        <v>1662</v>
      </c>
      <c r="W1489" s="5" t="s">
        <v>1199</v>
      </c>
      <c r="X1489" s="4">
        <v>900</v>
      </c>
      <c r="Y1489" s="6">
        <f t="shared" si="95"/>
        <v>111.24</v>
      </c>
    </row>
    <row r="1490" spans="1:25" ht="25.5">
      <c r="A1490" s="20">
        <v>1487</v>
      </c>
      <c r="B1490" s="17" t="s">
        <v>9</v>
      </c>
      <c r="C1490" s="17" t="s">
        <v>10</v>
      </c>
      <c r="D1490" s="21" t="s">
        <v>1269</v>
      </c>
      <c r="E1490" s="21" t="s">
        <v>19</v>
      </c>
      <c r="F1490" s="22">
        <f t="shared" si="94"/>
        <v>1011.24</v>
      </c>
      <c r="G1490" s="17" t="s">
        <v>206</v>
      </c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4">
        <v>1313</v>
      </c>
      <c r="V1490" s="5">
        <v>1663</v>
      </c>
      <c r="W1490" s="5" t="s">
        <v>1199</v>
      </c>
      <c r="X1490" s="4">
        <v>900</v>
      </c>
      <c r="Y1490" s="6">
        <f t="shared" si="95"/>
        <v>111.24</v>
      </c>
    </row>
    <row r="1491" spans="1:25" ht="25.5">
      <c r="A1491" s="20">
        <v>1488</v>
      </c>
      <c r="B1491" s="17" t="s">
        <v>9</v>
      </c>
      <c r="C1491" s="17" t="s">
        <v>15</v>
      </c>
      <c r="D1491" s="21" t="s">
        <v>1269</v>
      </c>
      <c r="E1491" s="21" t="s">
        <v>19</v>
      </c>
      <c r="F1491" s="22">
        <f t="shared" si="94"/>
        <v>1011.24</v>
      </c>
      <c r="G1491" s="17" t="s">
        <v>206</v>
      </c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4">
        <v>1314</v>
      </c>
      <c r="V1491" s="5">
        <v>1664</v>
      </c>
      <c r="W1491" s="5" t="s">
        <v>1199</v>
      </c>
      <c r="X1491" s="4">
        <v>900</v>
      </c>
      <c r="Y1491" s="6">
        <f t="shared" si="95"/>
        <v>111.24</v>
      </c>
    </row>
    <row r="1492" spans="1:25" ht="25.5">
      <c r="A1492" s="20">
        <v>1489</v>
      </c>
      <c r="B1492" s="17" t="s">
        <v>9</v>
      </c>
      <c r="C1492" s="17" t="s">
        <v>10</v>
      </c>
      <c r="D1492" s="21" t="s">
        <v>1312</v>
      </c>
      <c r="E1492" s="21" t="s">
        <v>12</v>
      </c>
      <c r="F1492" s="22">
        <f t="shared" si="94"/>
        <v>561.8</v>
      </c>
      <c r="G1492" s="17" t="s">
        <v>17</v>
      </c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4">
        <v>1316</v>
      </c>
      <c r="V1492" s="5">
        <v>1666</v>
      </c>
      <c r="W1492" s="5" t="s">
        <v>1199</v>
      </c>
      <c r="X1492" s="4">
        <v>500</v>
      </c>
      <c r="Y1492" s="6">
        <f t="shared" si="95"/>
        <v>61.800000000000004</v>
      </c>
    </row>
    <row r="1493" spans="1:25" ht="38.25">
      <c r="A1493" s="20">
        <v>1490</v>
      </c>
      <c r="B1493" s="17" t="s">
        <v>9</v>
      </c>
      <c r="C1493" s="17" t="s">
        <v>10</v>
      </c>
      <c r="D1493" s="21" t="s">
        <v>1255</v>
      </c>
      <c r="E1493" s="21" t="s">
        <v>34</v>
      </c>
      <c r="F1493" s="22">
        <f t="shared" si="94"/>
        <v>8988.8</v>
      </c>
      <c r="G1493" s="17" t="s">
        <v>35</v>
      </c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4">
        <v>1317</v>
      </c>
      <c r="V1493" s="5">
        <v>1667</v>
      </c>
      <c r="W1493" s="5" t="s">
        <v>1199</v>
      </c>
      <c r="X1493" s="4">
        <v>8000</v>
      </c>
      <c r="Y1493" s="6">
        <f t="shared" si="95"/>
        <v>988.8000000000001</v>
      </c>
    </row>
    <row r="1494" spans="1:25" ht="38.25">
      <c r="A1494" s="20">
        <v>1491</v>
      </c>
      <c r="B1494" s="17" t="s">
        <v>9</v>
      </c>
      <c r="C1494" s="17" t="s">
        <v>15</v>
      </c>
      <c r="D1494" s="21" t="s">
        <v>1313</v>
      </c>
      <c r="E1494" s="21" t="s">
        <v>1298</v>
      </c>
      <c r="F1494" s="22">
        <f t="shared" si="94"/>
        <v>13483.2</v>
      </c>
      <c r="G1494" s="17" t="s">
        <v>133</v>
      </c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4">
        <v>1318</v>
      </c>
      <c r="V1494" s="5">
        <v>1668</v>
      </c>
      <c r="W1494" s="5" t="s">
        <v>1199</v>
      </c>
      <c r="X1494" s="4">
        <v>12000</v>
      </c>
      <c r="Y1494" s="6">
        <f t="shared" si="95"/>
        <v>1483.2</v>
      </c>
    </row>
    <row r="1495" spans="1:25" ht="38.25">
      <c r="A1495" s="20">
        <v>1492</v>
      </c>
      <c r="B1495" s="17" t="s">
        <v>9</v>
      </c>
      <c r="C1495" s="17" t="s">
        <v>10</v>
      </c>
      <c r="D1495" s="21" t="s">
        <v>1314</v>
      </c>
      <c r="E1495" s="21" t="s">
        <v>1298</v>
      </c>
      <c r="F1495" s="22">
        <f t="shared" si="94"/>
        <v>13483.2</v>
      </c>
      <c r="G1495" s="17" t="s">
        <v>133</v>
      </c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4">
        <v>1319</v>
      </c>
      <c r="V1495" s="5">
        <v>1669</v>
      </c>
      <c r="W1495" s="5" t="s">
        <v>1315</v>
      </c>
      <c r="X1495" s="4">
        <v>12000</v>
      </c>
      <c r="Y1495" s="6">
        <f t="shared" si="95"/>
        <v>1483.2</v>
      </c>
    </row>
    <row r="1496" spans="1:25" ht="25.5">
      <c r="A1496" s="20">
        <v>1493</v>
      </c>
      <c r="B1496" s="17" t="s">
        <v>9</v>
      </c>
      <c r="C1496" s="17" t="s">
        <v>15</v>
      </c>
      <c r="D1496" s="21" t="s">
        <v>1282</v>
      </c>
      <c r="E1496" s="21" t="s">
        <v>24</v>
      </c>
      <c r="F1496" s="22">
        <f t="shared" si="94"/>
        <v>2022.48</v>
      </c>
      <c r="G1496" s="17" t="s">
        <v>25</v>
      </c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4">
        <v>1320</v>
      </c>
      <c r="V1496" s="5">
        <v>1670</v>
      </c>
      <c r="W1496" s="5" t="s">
        <v>1315</v>
      </c>
      <c r="X1496" s="4">
        <v>1800</v>
      </c>
      <c r="Y1496" s="6">
        <f t="shared" si="95"/>
        <v>222.48</v>
      </c>
    </row>
    <row r="1497" spans="1:25" ht="38.25">
      <c r="A1497" s="20">
        <v>1494</v>
      </c>
      <c r="B1497" s="17" t="s">
        <v>9</v>
      </c>
      <c r="C1497" s="17" t="s">
        <v>15</v>
      </c>
      <c r="D1497" s="21" t="s">
        <v>1188</v>
      </c>
      <c r="E1497" s="21" t="s">
        <v>12</v>
      </c>
      <c r="F1497" s="22">
        <f t="shared" si="94"/>
        <v>1123.6</v>
      </c>
      <c r="G1497" s="17" t="s">
        <v>88</v>
      </c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4">
        <v>1321</v>
      </c>
      <c r="V1497" s="5">
        <v>1671</v>
      </c>
      <c r="W1497" s="5" t="s">
        <v>1315</v>
      </c>
      <c r="X1497" s="4">
        <v>1000</v>
      </c>
      <c r="Y1497" s="6">
        <f t="shared" si="95"/>
        <v>123.60000000000001</v>
      </c>
    </row>
    <row r="1498" spans="1:25" ht="38.25">
      <c r="A1498" s="20">
        <v>1495</v>
      </c>
      <c r="B1498" s="17" t="s">
        <v>9</v>
      </c>
      <c r="C1498" s="17" t="s">
        <v>15</v>
      </c>
      <c r="D1498" s="21" t="s">
        <v>1252</v>
      </c>
      <c r="E1498" s="21" t="s">
        <v>34</v>
      </c>
      <c r="F1498" s="22">
        <f aca="true" t="shared" si="96" ref="F1498:F1561">SUM(X1498:Y1498)</f>
        <v>8988.8</v>
      </c>
      <c r="G1498" s="17" t="s">
        <v>35</v>
      </c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4">
        <v>1322</v>
      </c>
      <c r="V1498" s="5">
        <v>1672</v>
      </c>
      <c r="W1498" s="5" t="s">
        <v>1205</v>
      </c>
      <c r="X1498" s="4">
        <v>8000</v>
      </c>
      <c r="Y1498" s="6">
        <f aca="true" t="shared" si="97" ref="Y1498:Y1561">X1498*0.1236</f>
        <v>988.8000000000001</v>
      </c>
    </row>
    <row r="1499" spans="1:25" ht="25.5">
      <c r="A1499" s="20">
        <v>1496</v>
      </c>
      <c r="B1499" s="17" t="s">
        <v>9</v>
      </c>
      <c r="C1499" s="17" t="s">
        <v>10</v>
      </c>
      <c r="D1499" s="21" t="s">
        <v>1316</v>
      </c>
      <c r="E1499" s="21" t="s">
        <v>19</v>
      </c>
      <c r="F1499" s="22">
        <f t="shared" si="96"/>
        <v>2022.48</v>
      </c>
      <c r="G1499" s="17" t="s">
        <v>25</v>
      </c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4">
        <v>1323</v>
      </c>
      <c r="V1499" s="5">
        <v>1673</v>
      </c>
      <c r="W1499" s="5" t="s">
        <v>1205</v>
      </c>
      <c r="X1499" s="4">
        <v>1800</v>
      </c>
      <c r="Y1499" s="6">
        <f t="shared" si="97"/>
        <v>222.48</v>
      </c>
    </row>
    <row r="1500" spans="1:25" ht="25.5">
      <c r="A1500" s="20">
        <v>1497</v>
      </c>
      <c r="B1500" s="17" t="s">
        <v>9</v>
      </c>
      <c r="C1500" s="17" t="s">
        <v>15</v>
      </c>
      <c r="D1500" s="21" t="s">
        <v>289</v>
      </c>
      <c r="E1500" s="21" t="s">
        <v>29</v>
      </c>
      <c r="F1500" s="22">
        <f t="shared" si="96"/>
        <v>2809</v>
      </c>
      <c r="G1500" s="17" t="s">
        <v>30</v>
      </c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4">
        <v>1325</v>
      </c>
      <c r="V1500" s="5">
        <v>1675</v>
      </c>
      <c r="W1500" s="5" t="s">
        <v>1205</v>
      </c>
      <c r="X1500" s="4">
        <v>2500</v>
      </c>
      <c r="Y1500" s="6">
        <f t="shared" si="97"/>
        <v>309</v>
      </c>
    </row>
    <row r="1501" spans="1:25" ht="38.25">
      <c r="A1501" s="20">
        <v>1498</v>
      </c>
      <c r="B1501" s="17" t="s">
        <v>9</v>
      </c>
      <c r="C1501" s="17" t="s">
        <v>10</v>
      </c>
      <c r="D1501" s="21" t="s">
        <v>289</v>
      </c>
      <c r="E1501" s="21" t="s">
        <v>31</v>
      </c>
      <c r="F1501" s="22">
        <f t="shared" si="96"/>
        <v>1348.32</v>
      </c>
      <c r="G1501" s="17" t="s">
        <v>32</v>
      </c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4">
        <v>1325</v>
      </c>
      <c r="V1501" s="5">
        <v>1676</v>
      </c>
      <c r="W1501" s="5" t="s">
        <v>1205</v>
      </c>
      <c r="X1501" s="4">
        <v>1200</v>
      </c>
      <c r="Y1501" s="6">
        <f t="shared" si="97"/>
        <v>148.32</v>
      </c>
    </row>
    <row r="1502" spans="1:25" ht="38.25">
      <c r="A1502" s="20">
        <v>1499</v>
      </c>
      <c r="B1502" s="17" t="s">
        <v>9</v>
      </c>
      <c r="C1502" s="17" t="s">
        <v>49</v>
      </c>
      <c r="D1502" s="21" t="s">
        <v>289</v>
      </c>
      <c r="E1502" s="21" t="s">
        <v>349</v>
      </c>
      <c r="F1502" s="22">
        <f t="shared" si="96"/>
        <v>1797.76</v>
      </c>
      <c r="G1502" s="17" t="s">
        <v>28</v>
      </c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4">
        <v>1325</v>
      </c>
      <c r="V1502" s="5">
        <v>1677</v>
      </c>
      <c r="W1502" s="5" t="s">
        <v>1205</v>
      </c>
      <c r="X1502" s="4">
        <v>1600</v>
      </c>
      <c r="Y1502" s="6">
        <f t="shared" si="97"/>
        <v>197.76</v>
      </c>
    </row>
    <row r="1503" spans="1:25" ht="25.5">
      <c r="A1503" s="20">
        <v>1500</v>
      </c>
      <c r="B1503" s="17" t="s">
        <v>9</v>
      </c>
      <c r="C1503" s="17" t="s">
        <v>10</v>
      </c>
      <c r="D1503" s="21" t="s">
        <v>1317</v>
      </c>
      <c r="E1503" s="21" t="s">
        <v>29</v>
      </c>
      <c r="F1503" s="22">
        <f t="shared" si="96"/>
        <v>2809</v>
      </c>
      <c r="G1503" s="17" t="s">
        <v>30</v>
      </c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4">
        <v>1326</v>
      </c>
      <c r="V1503" s="5">
        <v>1678</v>
      </c>
      <c r="W1503" s="5" t="s">
        <v>1205</v>
      </c>
      <c r="X1503" s="4">
        <v>2500</v>
      </c>
      <c r="Y1503" s="6">
        <f t="shared" si="97"/>
        <v>309</v>
      </c>
    </row>
    <row r="1504" spans="1:25" ht="38.25">
      <c r="A1504" s="20">
        <v>1501</v>
      </c>
      <c r="B1504" s="17" t="s">
        <v>9</v>
      </c>
      <c r="C1504" s="17" t="s">
        <v>15</v>
      </c>
      <c r="D1504" s="21" t="s">
        <v>1317</v>
      </c>
      <c r="E1504" s="21" t="s">
        <v>31</v>
      </c>
      <c r="F1504" s="22">
        <f t="shared" si="96"/>
        <v>1348.32</v>
      </c>
      <c r="G1504" s="17" t="s">
        <v>32</v>
      </c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4">
        <v>1326</v>
      </c>
      <c r="V1504" s="5">
        <v>1679</v>
      </c>
      <c r="W1504" s="5" t="s">
        <v>1205</v>
      </c>
      <c r="X1504" s="4">
        <v>1200</v>
      </c>
      <c r="Y1504" s="6">
        <f t="shared" si="97"/>
        <v>148.32</v>
      </c>
    </row>
    <row r="1505" spans="1:25" ht="38.25">
      <c r="A1505" s="20">
        <v>1502</v>
      </c>
      <c r="B1505" s="17" t="s">
        <v>9</v>
      </c>
      <c r="C1505" s="17" t="s">
        <v>36</v>
      </c>
      <c r="D1505" s="21" t="s">
        <v>1317</v>
      </c>
      <c r="E1505" s="21" t="s">
        <v>349</v>
      </c>
      <c r="F1505" s="22">
        <f t="shared" si="96"/>
        <v>1797.76</v>
      </c>
      <c r="G1505" s="17" t="s">
        <v>28</v>
      </c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4">
        <v>1326</v>
      </c>
      <c r="V1505" s="5">
        <v>1680</v>
      </c>
      <c r="W1505" s="5" t="s">
        <v>1205</v>
      </c>
      <c r="X1505" s="4">
        <v>1600</v>
      </c>
      <c r="Y1505" s="6">
        <f t="shared" si="97"/>
        <v>197.76</v>
      </c>
    </row>
    <row r="1506" spans="1:25" ht="25.5">
      <c r="A1506" s="20">
        <v>1503</v>
      </c>
      <c r="B1506" s="17" t="s">
        <v>9</v>
      </c>
      <c r="C1506" s="17" t="s">
        <v>15</v>
      </c>
      <c r="D1506" s="21" t="s">
        <v>1318</v>
      </c>
      <c r="E1506" s="21" t="s">
        <v>29</v>
      </c>
      <c r="F1506" s="22">
        <f t="shared" si="96"/>
        <v>2809</v>
      </c>
      <c r="G1506" s="17" t="s">
        <v>30</v>
      </c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4">
        <v>1327</v>
      </c>
      <c r="V1506" s="5">
        <v>1681</v>
      </c>
      <c r="W1506" s="5" t="s">
        <v>1205</v>
      </c>
      <c r="X1506" s="4">
        <v>2500</v>
      </c>
      <c r="Y1506" s="6">
        <f t="shared" si="97"/>
        <v>309</v>
      </c>
    </row>
    <row r="1507" spans="1:25" ht="38.25">
      <c r="A1507" s="20">
        <v>1504</v>
      </c>
      <c r="B1507" s="17" t="s">
        <v>9</v>
      </c>
      <c r="C1507" s="17" t="s">
        <v>15</v>
      </c>
      <c r="D1507" s="21" t="s">
        <v>1318</v>
      </c>
      <c r="E1507" s="21" t="s">
        <v>100</v>
      </c>
      <c r="F1507" s="22">
        <f t="shared" si="96"/>
        <v>1685.4</v>
      </c>
      <c r="G1507" s="17" t="s">
        <v>66</v>
      </c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4">
        <v>1327</v>
      </c>
      <c r="V1507" s="5">
        <v>1682</v>
      </c>
      <c r="W1507" s="5" t="s">
        <v>1205</v>
      </c>
      <c r="X1507" s="4">
        <v>1500</v>
      </c>
      <c r="Y1507" s="6">
        <f t="shared" si="97"/>
        <v>185.4</v>
      </c>
    </row>
    <row r="1508" spans="1:25" ht="25.5">
      <c r="A1508" s="20">
        <v>1505</v>
      </c>
      <c r="B1508" s="17" t="s">
        <v>9</v>
      </c>
      <c r="C1508" s="17" t="s">
        <v>10</v>
      </c>
      <c r="D1508" s="21" t="s">
        <v>1308</v>
      </c>
      <c r="E1508" s="21" t="s">
        <v>29</v>
      </c>
      <c r="F1508" s="22">
        <f t="shared" si="96"/>
        <v>2809</v>
      </c>
      <c r="G1508" s="17" t="s">
        <v>30</v>
      </c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4">
        <v>1328</v>
      </c>
      <c r="V1508" s="5">
        <v>1683</v>
      </c>
      <c r="W1508" s="5" t="s">
        <v>1319</v>
      </c>
      <c r="X1508" s="4">
        <v>2500</v>
      </c>
      <c r="Y1508" s="6">
        <f t="shared" si="97"/>
        <v>309</v>
      </c>
    </row>
    <row r="1509" spans="1:25" ht="38.25">
      <c r="A1509" s="20">
        <v>1506</v>
      </c>
      <c r="B1509" s="17" t="s">
        <v>9</v>
      </c>
      <c r="C1509" s="17" t="s">
        <v>10</v>
      </c>
      <c r="D1509" s="21" t="s">
        <v>1308</v>
      </c>
      <c r="E1509" s="21" t="s">
        <v>31</v>
      </c>
      <c r="F1509" s="22">
        <f t="shared" si="96"/>
        <v>1348.32</v>
      </c>
      <c r="G1509" s="17" t="s">
        <v>32</v>
      </c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4">
        <v>1328</v>
      </c>
      <c r="V1509" s="5">
        <v>1684</v>
      </c>
      <c r="W1509" s="5" t="s">
        <v>1319</v>
      </c>
      <c r="X1509" s="4">
        <v>1200</v>
      </c>
      <c r="Y1509" s="6">
        <f t="shared" si="97"/>
        <v>148.32</v>
      </c>
    </row>
    <row r="1510" spans="1:25" ht="38.25">
      <c r="A1510" s="20">
        <v>1507</v>
      </c>
      <c r="B1510" s="17" t="s">
        <v>9</v>
      </c>
      <c r="C1510" s="17" t="s">
        <v>22</v>
      </c>
      <c r="D1510" s="21" t="s">
        <v>1308</v>
      </c>
      <c r="E1510" s="21" t="s">
        <v>349</v>
      </c>
      <c r="F1510" s="22">
        <f t="shared" si="96"/>
        <v>1797.76</v>
      </c>
      <c r="G1510" s="17" t="s">
        <v>28</v>
      </c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4">
        <v>1328</v>
      </c>
      <c r="V1510" s="5">
        <v>1685</v>
      </c>
      <c r="W1510" s="5" t="s">
        <v>1319</v>
      </c>
      <c r="X1510" s="4">
        <v>1600</v>
      </c>
      <c r="Y1510" s="6">
        <f t="shared" si="97"/>
        <v>197.76</v>
      </c>
    </row>
    <row r="1511" spans="1:25" ht="25.5">
      <c r="A1511" s="20">
        <v>1508</v>
      </c>
      <c r="B1511" s="17" t="s">
        <v>9</v>
      </c>
      <c r="C1511" s="17" t="s">
        <v>15</v>
      </c>
      <c r="D1511" s="21" t="s">
        <v>1320</v>
      </c>
      <c r="E1511" s="21" t="s">
        <v>19</v>
      </c>
      <c r="F1511" s="22">
        <f t="shared" si="96"/>
        <v>2022.48</v>
      </c>
      <c r="G1511" s="17" t="s">
        <v>25</v>
      </c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4">
        <v>1329</v>
      </c>
      <c r="V1511" s="5">
        <v>1686</v>
      </c>
      <c r="W1511" s="5" t="s">
        <v>1319</v>
      </c>
      <c r="X1511" s="4">
        <v>1800</v>
      </c>
      <c r="Y1511" s="6">
        <f t="shared" si="97"/>
        <v>222.48</v>
      </c>
    </row>
    <row r="1512" spans="1:25" ht="25.5">
      <c r="A1512" s="20">
        <v>1509</v>
      </c>
      <c r="B1512" s="17" t="s">
        <v>9</v>
      </c>
      <c r="C1512" s="17" t="s">
        <v>15</v>
      </c>
      <c r="D1512" s="21" t="s">
        <v>1308</v>
      </c>
      <c r="E1512" s="21" t="s">
        <v>29</v>
      </c>
      <c r="F1512" s="22">
        <f t="shared" si="96"/>
        <v>2809</v>
      </c>
      <c r="G1512" s="17" t="s">
        <v>30</v>
      </c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4">
        <v>1330</v>
      </c>
      <c r="V1512" s="5">
        <v>1687</v>
      </c>
      <c r="W1512" s="5" t="s">
        <v>1319</v>
      </c>
      <c r="X1512" s="4">
        <v>2500</v>
      </c>
      <c r="Y1512" s="6">
        <f t="shared" si="97"/>
        <v>309</v>
      </c>
    </row>
    <row r="1513" spans="1:25" ht="38.25">
      <c r="A1513" s="20">
        <v>1510</v>
      </c>
      <c r="B1513" s="17" t="s">
        <v>9</v>
      </c>
      <c r="C1513" s="17" t="s">
        <v>15</v>
      </c>
      <c r="D1513" s="21" t="s">
        <v>1308</v>
      </c>
      <c r="E1513" s="21" t="s">
        <v>31</v>
      </c>
      <c r="F1513" s="22">
        <f t="shared" si="96"/>
        <v>1348.32</v>
      </c>
      <c r="G1513" s="17" t="s">
        <v>32</v>
      </c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4">
        <v>1330</v>
      </c>
      <c r="V1513" s="5">
        <v>1688</v>
      </c>
      <c r="W1513" s="5" t="s">
        <v>1319</v>
      </c>
      <c r="X1513" s="4">
        <v>1200</v>
      </c>
      <c r="Y1513" s="6">
        <f t="shared" si="97"/>
        <v>148.32</v>
      </c>
    </row>
    <row r="1514" spans="1:25" ht="38.25">
      <c r="A1514" s="20">
        <v>1511</v>
      </c>
      <c r="B1514" s="17" t="s">
        <v>9</v>
      </c>
      <c r="C1514" s="17" t="s">
        <v>49</v>
      </c>
      <c r="D1514" s="21" t="s">
        <v>1308</v>
      </c>
      <c r="E1514" s="21" t="s">
        <v>349</v>
      </c>
      <c r="F1514" s="22">
        <f t="shared" si="96"/>
        <v>1797.76</v>
      </c>
      <c r="G1514" s="17" t="s">
        <v>28</v>
      </c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4">
        <v>1330</v>
      </c>
      <c r="V1514" s="5">
        <v>1689</v>
      </c>
      <c r="W1514" s="5" t="s">
        <v>1319</v>
      </c>
      <c r="X1514" s="4">
        <v>1600</v>
      </c>
      <c r="Y1514" s="6">
        <f t="shared" si="97"/>
        <v>197.76</v>
      </c>
    </row>
    <row r="1515" spans="1:25" ht="25.5">
      <c r="A1515" s="20">
        <v>1512</v>
      </c>
      <c r="B1515" s="17" t="s">
        <v>9</v>
      </c>
      <c r="C1515" s="17" t="s">
        <v>10</v>
      </c>
      <c r="D1515" s="21" t="s">
        <v>1317</v>
      </c>
      <c r="E1515" s="21" t="s">
        <v>29</v>
      </c>
      <c r="F1515" s="22">
        <f t="shared" si="96"/>
        <v>2809</v>
      </c>
      <c r="G1515" s="17" t="s">
        <v>30</v>
      </c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4">
        <v>1331</v>
      </c>
      <c r="V1515" s="5">
        <v>1690</v>
      </c>
      <c r="W1515" s="5" t="s">
        <v>1319</v>
      </c>
      <c r="X1515" s="4">
        <v>2500</v>
      </c>
      <c r="Y1515" s="6">
        <f t="shared" si="97"/>
        <v>309</v>
      </c>
    </row>
    <row r="1516" spans="1:25" ht="38.25">
      <c r="A1516" s="20">
        <v>1513</v>
      </c>
      <c r="B1516" s="17" t="s">
        <v>9</v>
      </c>
      <c r="C1516" s="17" t="s">
        <v>10</v>
      </c>
      <c r="D1516" s="21" t="s">
        <v>1317</v>
      </c>
      <c r="E1516" s="21" t="s">
        <v>31</v>
      </c>
      <c r="F1516" s="22">
        <f t="shared" si="96"/>
        <v>1348.32</v>
      </c>
      <c r="G1516" s="17" t="s">
        <v>32</v>
      </c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4">
        <v>1331</v>
      </c>
      <c r="V1516" s="5">
        <v>1691</v>
      </c>
      <c r="W1516" s="5" t="s">
        <v>1319</v>
      </c>
      <c r="X1516" s="4">
        <v>1200</v>
      </c>
      <c r="Y1516" s="6">
        <f t="shared" si="97"/>
        <v>148.32</v>
      </c>
    </row>
    <row r="1517" spans="1:25" ht="38.25">
      <c r="A1517" s="20">
        <v>1514</v>
      </c>
      <c r="B1517" s="17" t="s">
        <v>9</v>
      </c>
      <c r="C1517" s="17" t="s">
        <v>36</v>
      </c>
      <c r="D1517" s="21" t="s">
        <v>1317</v>
      </c>
      <c r="E1517" s="21" t="s">
        <v>349</v>
      </c>
      <c r="F1517" s="22">
        <f t="shared" si="96"/>
        <v>1797.76</v>
      </c>
      <c r="G1517" s="17" t="s">
        <v>28</v>
      </c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4">
        <v>1331</v>
      </c>
      <c r="V1517" s="5">
        <v>1692</v>
      </c>
      <c r="W1517" s="5" t="s">
        <v>1319</v>
      </c>
      <c r="X1517" s="4">
        <v>1600</v>
      </c>
      <c r="Y1517" s="6">
        <f t="shared" si="97"/>
        <v>197.76</v>
      </c>
    </row>
    <row r="1518" spans="1:25" ht="25.5">
      <c r="A1518" s="20">
        <v>1515</v>
      </c>
      <c r="B1518" s="17" t="s">
        <v>9</v>
      </c>
      <c r="C1518" s="17" t="s">
        <v>15</v>
      </c>
      <c r="D1518" s="21" t="s">
        <v>1308</v>
      </c>
      <c r="E1518" s="21" t="s">
        <v>29</v>
      </c>
      <c r="F1518" s="22">
        <f t="shared" si="96"/>
        <v>2809</v>
      </c>
      <c r="G1518" s="17" t="s">
        <v>30</v>
      </c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4">
        <v>1332</v>
      </c>
      <c r="V1518" s="5">
        <v>1693</v>
      </c>
      <c r="W1518" s="5" t="s">
        <v>1319</v>
      </c>
      <c r="X1518" s="4">
        <v>2500</v>
      </c>
      <c r="Y1518" s="6">
        <f t="shared" si="97"/>
        <v>309</v>
      </c>
    </row>
    <row r="1519" spans="1:25" ht="38.25">
      <c r="A1519" s="20">
        <v>1516</v>
      </c>
      <c r="B1519" s="17" t="s">
        <v>9</v>
      </c>
      <c r="C1519" s="17" t="s">
        <v>15</v>
      </c>
      <c r="D1519" s="21" t="s">
        <v>1308</v>
      </c>
      <c r="E1519" s="21" t="s">
        <v>31</v>
      </c>
      <c r="F1519" s="22">
        <f t="shared" si="96"/>
        <v>1348.32</v>
      </c>
      <c r="G1519" s="17" t="s">
        <v>32</v>
      </c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4">
        <v>1332</v>
      </c>
      <c r="V1519" s="5">
        <v>1694</v>
      </c>
      <c r="W1519" s="5" t="s">
        <v>1319</v>
      </c>
      <c r="X1519" s="4">
        <v>1200</v>
      </c>
      <c r="Y1519" s="6">
        <f t="shared" si="97"/>
        <v>148.32</v>
      </c>
    </row>
    <row r="1520" spans="1:25" ht="38.25">
      <c r="A1520" s="20">
        <v>1517</v>
      </c>
      <c r="B1520" s="17" t="s">
        <v>9</v>
      </c>
      <c r="C1520" s="17" t="s">
        <v>22</v>
      </c>
      <c r="D1520" s="21" t="s">
        <v>1308</v>
      </c>
      <c r="E1520" s="21" t="s">
        <v>349</v>
      </c>
      <c r="F1520" s="22">
        <f t="shared" si="96"/>
        <v>1797.76</v>
      </c>
      <c r="G1520" s="17" t="s">
        <v>28</v>
      </c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4">
        <v>1332</v>
      </c>
      <c r="V1520" s="5">
        <v>1695</v>
      </c>
      <c r="W1520" s="5" t="s">
        <v>1319</v>
      </c>
      <c r="X1520" s="4">
        <v>1600</v>
      </c>
      <c r="Y1520" s="6">
        <f t="shared" si="97"/>
        <v>197.76</v>
      </c>
    </row>
    <row r="1521" spans="1:25" ht="38.25">
      <c r="A1521" s="20">
        <v>1518</v>
      </c>
      <c r="B1521" s="17" t="s">
        <v>9</v>
      </c>
      <c r="C1521" s="17" t="s">
        <v>22</v>
      </c>
      <c r="D1521" s="21" t="s">
        <v>1314</v>
      </c>
      <c r="E1521" s="21" t="s">
        <v>111</v>
      </c>
      <c r="F1521" s="22">
        <f t="shared" si="96"/>
        <v>1685.4</v>
      </c>
      <c r="G1521" s="17" t="s">
        <v>66</v>
      </c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4">
        <v>1333</v>
      </c>
      <c r="V1521" s="5">
        <v>1696</v>
      </c>
      <c r="W1521" s="5" t="s">
        <v>1319</v>
      </c>
      <c r="X1521" s="4">
        <v>1500</v>
      </c>
      <c r="Y1521" s="6">
        <f t="shared" si="97"/>
        <v>185.4</v>
      </c>
    </row>
    <row r="1522" spans="1:25" ht="38.25">
      <c r="A1522" s="20">
        <v>1519</v>
      </c>
      <c r="B1522" s="17" t="s">
        <v>9</v>
      </c>
      <c r="C1522" s="17" t="s">
        <v>49</v>
      </c>
      <c r="D1522" s="21" t="s">
        <v>1314</v>
      </c>
      <c r="E1522" s="21" t="s">
        <v>378</v>
      </c>
      <c r="F1522" s="22">
        <f t="shared" si="96"/>
        <v>1685.4</v>
      </c>
      <c r="G1522" s="17" t="s">
        <v>66</v>
      </c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4">
        <v>1333</v>
      </c>
      <c r="V1522" s="5">
        <v>1697</v>
      </c>
      <c r="W1522" s="5" t="s">
        <v>1319</v>
      </c>
      <c r="X1522" s="4">
        <v>1500</v>
      </c>
      <c r="Y1522" s="6">
        <f t="shared" si="97"/>
        <v>185.4</v>
      </c>
    </row>
    <row r="1523" spans="1:25" ht="25.5">
      <c r="A1523" s="20">
        <v>1520</v>
      </c>
      <c r="B1523" s="17" t="s">
        <v>9</v>
      </c>
      <c r="C1523" s="17" t="s">
        <v>10</v>
      </c>
      <c r="D1523" s="21" t="s">
        <v>1308</v>
      </c>
      <c r="E1523" s="21" t="s">
        <v>29</v>
      </c>
      <c r="F1523" s="22">
        <f t="shared" si="96"/>
        <v>2809</v>
      </c>
      <c r="G1523" s="17" t="s">
        <v>30</v>
      </c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4">
        <v>1334</v>
      </c>
      <c r="V1523" s="5">
        <v>1698</v>
      </c>
      <c r="W1523" s="5" t="s">
        <v>1319</v>
      </c>
      <c r="X1523" s="4">
        <v>2500</v>
      </c>
      <c r="Y1523" s="6">
        <f t="shared" si="97"/>
        <v>309</v>
      </c>
    </row>
    <row r="1524" spans="1:25" ht="38.25">
      <c r="A1524" s="20">
        <v>1521</v>
      </c>
      <c r="B1524" s="17" t="s">
        <v>9</v>
      </c>
      <c r="C1524" s="17" t="s">
        <v>10</v>
      </c>
      <c r="D1524" s="21" t="s">
        <v>1308</v>
      </c>
      <c r="E1524" s="21" t="s">
        <v>31</v>
      </c>
      <c r="F1524" s="22">
        <f t="shared" si="96"/>
        <v>1348.32</v>
      </c>
      <c r="G1524" s="17" t="s">
        <v>32</v>
      </c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4">
        <v>1334</v>
      </c>
      <c r="V1524" s="5">
        <v>1699</v>
      </c>
      <c r="W1524" s="5" t="s">
        <v>1319</v>
      </c>
      <c r="X1524" s="4">
        <v>1200</v>
      </c>
      <c r="Y1524" s="6">
        <f t="shared" si="97"/>
        <v>148.32</v>
      </c>
    </row>
    <row r="1525" spans="1:25" ht="38.25">
      <c r="A1525" s="20">
        <v>1522</v>
      </c>
      <c r="B1525" s="17" t="s">
        <v>9</v>
      </c>
      <c r="C1525" s="17" t="s">
        <v>49</v>
      </c>
      <c r="D1525" s="21" t="s">
        <v>1308</v>
      </c>
      <c r="E1525" s="21" t="s">
        <v>349</v>
      </c>
      <c r="F1525" s="22">
        <f t="shared" si="96"/>
        <v>1797.76</v>
      </c>
      <c r="G1525" s="17" t="s">
        <v>28</v>
      </c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4">
        <v>1334</v>
      </c>
      <c r="V1525" s="5">
        <v>1700</v>
      </c>
      <c r="W1525" s="5" t="s">
        <v>1319</v>
      </c>
      <c r="X1525" s="4">
        <v>1600</v>
      </c>
      <c r="Y1525" s="6">
        <f t="shared" si="97"/>
        <v>197.76</v>
      </c>
    </row>
    <row r="1526" spans="1:25" ht="25.5">
      <c r="A1526" s="20">
        <v>1523</v>
      </c>
      <c r="B1526" s="17" t="s">
        <v>9</v>
      </c>
      <c r="C1526" s="17" t="s">
        <v>15</v>
      </c>
      <c r="D1526" s="21" t="s">
        <v>1308</v>
      </c>
      <c r="E1526" s="21" t="s">
        <v>29</v>
      </c>
      <c r="F1526" s="22">
        <f t="shared" si="96"/>
        <v>2809</v>
      </c>
      <c r="G1526" s="17" t="s">
        <v>30</v>
      </c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4">
        <v>1335</v>
      </c>
      <c r="V1526" s="5">
        <v>1701</v>
      </c>
      <c r="W1526" s="5" t="s">
        <v>1319</v>
      </c>
      <c r="X1526" s="4">
        <v>2500</v>
      </c>
      <c r="Y1526" s="6">
        <f t="shared" si="97"/>
        <v>309</v>
      </c>
    </row>
    <row r="1527" spans="1:25" ht="38.25">
      <c r="A1527" s="20">
        <v>1524</v>
      </c>
      <c r="B1527" s="17" t="s">
        <v>9</v>
      </c>
      <c r="C1527" s="17" t="s">
        <v>15</v>
      </c>
      <c r="D1527" s="21" t="s">
        <v>1308</v>
      </c>
      <c r="E1527" s="21" t="s">
        <v>31</v>
      </c>
      <c r="F1527" s="22">
        <f t="shared" si="96"/>
        <v>1348.32</v>
      </c>
      <c r="G1527" s="17" t="s">
        <v>32</v>
      </c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4">
        <v>1335</v>
      </c>
      <c r="V1527" s="5">
        <v>1702</v>
      </c>
      <c r="W1527" s="5" t="s">
        <v>1319</v>
      </c>
      <c r="X1527" s="4">
        <v>1200</v>
      </c>
      <c r="Y1527" s="6">
        <f t="shared" si="97"/>
        <v>148.32</v>
      </c>
    </row>
    <row r="1528" spans="1:25" ht="38.25">
      <c r="A1528" s="20">
        <v>1525</v>
      </c>
      <c r="B1528" s="17" t="s">
        <v>9</v>
      </c>
      <c r="C1528" s="17" t="s">
        <v>36</v>
      </c>
      <c r="D1528" s="21" t="s">
        <v>1308</v>
      </c>
      <c r="E1528" s="21" t="s">
        <v>349</v>
      </c>
      <c r="F1528" s="22">
        <f t="shared" si="96"/>
        <v>1797.76</v>
      </c>
      <c r="G1528" s="17" t="s">
        <v>28</v>
      </c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4">
        <v>1335</v>
      </c>
      <c r="V1528" s="5">
        <v>1703</v>
      </c>
      <c r="W1528" s="5" t="s">
        <v>1319</v>
      </c>
      <c r="X1528" s="4">
        <v>1600</v>
      </c>
      <c r="Y1528" s="6">
        <f t="shared" si="97"/>
        <v>197.76</v>
      </c>
    </row>
    <row r="1529" spans="1:25" ht="25.5">
      <c r="A1529" s="20">
        <v>1526</v>
      </c>
      <c r="B1529" s="17" t="s">
        <v>9</v>
      </c>
      <c r="C1529" s="17" t="s">
        <v>10</v>
      </c>
      <c r="D1529" s="21" t="s">
        <v>1257</v>
      </c>
      <c r="E1529" s="21" t="s">
        <v>12</v>
      </c>
      <c r="F1529" s="22">
        <f t="shared" si="96"/>
        <v>5056.2</v>
      </c>
      <c r="G1529" s="17" t="s">
        <v>106</v>
      </c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4">
        <v>1339</v>
      </c>
      <c r="V1529" s="5">
        <v>1707</v>
      </c>
      <c r="W1529" s="5" t="s">
        <v>1210</v>
      </c>
      <c r="X1529" s="4">
        <v>4500</v>
      </c>
      <c r="Y1529" s="6">
        <f t="shared" si="97"/>
        <v>556.2</v>
      </c>
    </row>
    <row r="1530" spans="1:25" ht="38.25">
      <c r="A1530" s="20">
        <v>1527</v>
      </c>
      <c r="B1530" s="17" t="s">
        <v>9</v>
      </c>
      <c r="C1530" s="17" t="s">
        <v>10</v>
      </c>
      <c r="D1530" s="21" t="s">
        <v>1296</v>
      </c>
      <c r="E1530" s="21" t="s">
        <v>34</v>
      </c>
      <c r="F1530" s="22">
        <f t="shared" si="96"/>
        <v>8988.8</v>
      </c>
      <c r="G1530" s="17" t="s">
        <v>35</v>
      </c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4">
        <v>1343</v>
      </c>
      <c r="V1530" s="5">
        <v>1712</v>
      </c>
      <c r="W1530" s="5" t="s">
        <v>1210</v>
      </c>
      <c r="X1530" s="4">
        <v>8000</v>
      </c>
      <c r="Y1530" s="6">
        <f t="shared" si="97"/>
        <v>988.8000000000001</v>
      </c>
    </row>
    <row r="1531" spans="1:25" ht="25.5">
      <c r="A1531" s="20">
        <v>1528</v>
      </c>
      <c r="B1531" s="17" t="s">
        <v>9</v>
      </c>
      <c r="C1531" s="17" t="s">
        <v>10</v>
      </c>
      <c r="D1531" s="21" t="s">
        <v>1308</v>
      </c>
      <c r="E1531" s="21" t="s">
        <v>29</v>
      </c>
      <c r="F1531" s="22">
        <f t="shared" si="96"/>
        <v>2809</v>
      </c>
      <c r="G1531" s="17" t="s">
        <v>30</v>
      </c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4">
        <v>1344</v>
      </c>
      <c r="V1531" s="5">
        <v>1713</v>
      </c>
      <c r="W1531" s="5" t="s">
        <v>1210</v>
      </c>
      <c r="X1531" s="4">
        <v>2500</v>
      </c>
      <c r="Y1531" s="6">
        <f t="shared" si="97"/>
        <v>309</v>
      </c>
    </row>
    <row r="1532" spans="1:25" ht="38.25">
      <c r="A1532" s="20">
        <v>1529</v>
      </c>
      <c r="B1532" s="17" t="s">
        <v>9</v>
      </c>
      <c r="C1532" s="17" t="s">
        <v>10</v>
      </c>
      <c r="D1532" s="21" t="s">
        <v>1308</v>
      </c>
      <c r="E1532" s="21" t="s">
        <v>31</v>
      </c>
      <c r="F1532" s="22">
        <f t="shared" si="96"/>
        <v>1348.32</v>
      </c>
      <c r="G1532" s="17" t="s">
        <v>32</v>
      </c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4">
        <v>1344</v>
      </c>
      <c r="V1532" s="5">
        <v>1714</v>
      </c>
      <c r="W1532" s="5" t="s">
        <v>1210</v>
      </c>
      <c r="X1532" s="4">
        <v>1200</v>
      </c>
      <c r="Y1532" s="6">
        <f t="shared" si="97"/>
        <v>148.32</v>
      </c>
    </row>
    <row r="1533" spans="1:25" ht="38.25">
      <c r="A1533" s="20">
        <v>1530</v>
      </c>
      <c r="B1533" s="17" t="s">
        <v>9</v>
      </c>
      <c r="C1533" s="17" t="s">
        <v>22</v>
      </c>
      <c r="D1533" s="21" t="s">
        <v>1308</v>
      </c>
      <c r="E1533" s="21" t="s">
        <v>349</v>
      </c>
      <c r="F1533" s="22">
        <f t="shared" si="96"/>
        <v>1797.76</v>
      </c>
      <c r="G1533" s="17" t="s">
        <v>28</v>
      </c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4">
        <v>1344</v>
      </c>
      <c r="V1533" s="5">
        <v>1715</v>
      </c>
      <c r="W1533" s="5" t="s">
        <v>1210</v>
      </c>
      <c r="X1533" s="4">
        <v>1600</v>
      </c>
      <c r="Y1533" s="6">
        <f t="shared" si="97"/>
        <v>197.76</v>
      </c>
    </row>
    <row r="1534" spans="1:25" ht="38.25">
      <c r="A1534" s="20">
        <v>1531</v>
      </c>
      <c r="B1534" s="17" t="s">
        <v>9</v>
      </c>
      <c r="C1534" s="17" t="s">
        <v>15</v>
      </c>
      <c r="D1534" s="21" t="s">
        <v>593</v>
      </c>
      <c r="E1534" s="21" t="s">
        <v>34</v>
      </c>
      <c r="F1534" s="22">
        <f t="shared" si="96"/>
        <v>8988.8</v>
      </c>
      <c r="G1534" s="17" t="s">
        <v>35</v>
      </c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4">
        <v>1345</v>
      </c>
      <c r="V1534" s="5">
        <v>1716</v>
      </c>
      <c r="W1534" s="5" t="s">
        <v>1210</v>
      </c>
      <c r="X1534" s="4">
        <v>8000</v>
      </c>
      <c r="Y1534" s="6">
        <f t="shared" si="97"/>
        <v>988.8000000000001</v>
      </c>
    </row>
    <row r="1535" spans="1:25" ht="38.25">
      <c r="A1535" s="20">
        <v>1532</v>
      </c>
      <c r="B1535" s="17" t="s">
        <v>9</v>
      </c>
      <c r="C1535" s="17" t="s">
        <v>10</v>
      </c>
      <c r="D1535" s="21" t="s">
        <v>593</v>
      </c>
      <c r="E1535" s="21" t="s">
        <v>100</v>
      </c>
      <c r="F1535" s="22">
        <f t="shared" si="96"/>
        <v>6741.6</v>
      </c>
      <c r="G1535" s="17" t="s">
        <v>101</v>
      </c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4">
        <v>1345</v>
      </c>
      <c r="V1535" s="5">
        <v>1717</v>
      </c>
      <c r="W1535" s="5" t="s">
        <v>1210</v>
      </c>
      <c r="X1535" s="4">
        <v>6000</v>
      </c>
      <c r="Y1535" s="6">
        <f t="shared" si="97"/>
        <v>741.6</v>
      </c>
    </row>
    <row r="1536" spans="1:25" ht="25.5">
      <c r="A1536" s="20">
        <v>1533</v>
      </c>
      <c r="B1536" s="17" t="s">
        <v>9</v>
      </c>
      <c r="C1536" s="17" t="s">
        <v>15</v>
      </c>
      <c r="D1536" s="21" t="s">
        <v>1308</v>
      </c>
      <c r="E1536" s="21" t="s">
        <v>29</v>
      </c>
      <c r="F1536" s="22">
        <f t="shared" si="96"/>
        <v>2809</v>
      </c>
      <c r="G1536" s="17" t="s">
        <v>30</v>
      </c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4">
        <v>1346</v>
      </c>
      <c r="V1536" s="5">
        <v>1718</v>
      </c>
      <c r="W1536" s="5" t="s">
        <v>1210</v>
      </c>
      <c r="X1536" s="4">
        <v>2500</v>
      </c>
      <c r="Y1536" s="6">
        <f t="shared" si="97"/>
        <v>309</v>
      </c>
    </row>
    <row r="1537" spans="1:25" ht="38.25">
      <c r="A1537" s="20">
        <v>1534</v>
      </c>
      <c r="B1537" s="17" t="s">
        <v>9</v>
      </c>
      <c r="C1537" s="17" t="s">
        <v>15</v>
      </c>
      <c r="D1537" s="21" t="s">
        <v>1308</v>
      </c>
      <c r="E1537" s="21" t="s">
        <v>31</v>
      </c>
      <c r="F1537" s="22">
        <f t="shared" si="96"/>
        <v>1348.32</v>
      </c>
      <c r="G1537" s="17" t="s">
        <v>32</v>
      </c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4">
        <v>1346</v>
      </c>
      <c r="V1537" s="5">
        <v>1719</v>
      </c>
      <c r="W1537" s="5" t="s">
        <v>1210</v>
      </c>
      <c r="X1537" s="4">
        <v>1200</v>
      </c>
      <c r="Y1537" s="6">
        <f t="shared" si="97"/>
        <v>148.32</v>
      </c>
    </row>
    <row r="1538" spans="1:25" ht="38.25">
      <c r="A1538" s="20">
        <v>1535</v>
      </c>
      <c r="B1538" s="17" t="s">
        <v>9</v>
      </c>
      <c r="C1538" s="17" t="s">
        <v>49</v>
      </c>
      <c r="D1538" s="21" t="s">
        <v>1308</v>
      </c>
      <c r="E1538" s="21" t="s">
        <v>349</v>
      </c>
      <c r="F1538" s="22">
        <f t="shared" si="96"/>
        <v>1797.76</v>
      </c>
      <c r="G1538" s="17" t="s">
        <v>28</v>
      </c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4">
        <v>1346</v>
      </c>
      <c r="V1538" s="5">
        <v>1720</v>
      </c>
      <c r="W1538" s="5" t="s">
        <v>1210</v>
      </c>
      <c r="X1538" s="4">
        <v>1600</v>
      </c>
      <c r="Y1538" s="6">
        <f t="shared" si="97"/>
        <v>197.76</v>
      </c>
    </row>
    <row r="1539" spans="1:25" ht="25.5">
      <c r="A1539" s="20">
        <v>1536</v>
      </c>
      <c r="B1539" s="17" t="s">
        <v>9</v>
      </c>
      <c r="C1539" s="17" t="s">
        <v>15</v>
      </c>
      <c r="D1539" s="21" t="s">
        <v>1242</v>
      </c>
      <c r="E1539" s="21" t="s">
        <v>12</v>
      </c>
      <c r="F1539" s="22">
        <f t="shared" si="96"/>
        <v>561.8</v>
      </c>
      <c r="G1539" s="17" t="s">
        <v>17</v>
      </c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4">
        <v>1347</v>
      </c>
      <c r="V1539" s="5">
        <v>1721</v>
      </c>
      <c r="W1539" s="5" t="s">
        <v>1222</v>
      </c>
      <c r="X1539" s="4">
        <v>500</v>
      </c>
      <c r="Y1539" s="6">
        <f t="shared" si="97"/>
        <v>61.800000000000004</v>
      </c>
    </row>
    <row r="1540" spans="1:25" ht="25.5">
      <c r="A1540" s="20">
        <v>1537</v>
      </c>
      <c r="B1540" s="17" t="s">
        <v>9</v>
      </c>
      <c r="C1540" s="17" t="s">
        <v>10</v>
      </c>
      <c r="D1540" s="21" t="s">
        <v>1242</v>
      </c>
      <c r="E1540" s="21" t="s">
        <v>12</v>
      </c>
      <c r="F1540" s="22">
        <f t="shared" si="96"/>
        <v>561.8</v>
      </c>
      <c r="G1540" s="17" t="s">
        <v>17</v>
      </c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4">
        <v>1349</v>
      </c>
      <c r="V1540" s="5">
        <v>1723</v>
      </c>
      <c r="W1540" s="5" t="s">
        <v>1222</v>
      </c>
      <c r="X1540" s="4">
        <v>500</v>
      </c>
      <c r="Y1540" s="6">
        <f t="shared" si="97"/>
        <v>61.800000000000004</v>
      </c>
    </row>
    <row r="1541" spans="1:25" ht="25.5">
      <c r="A1541" s="20">
        <v>1538</v>
      </c>
      <c r="B1541" s="17" t="s">
        <v>9</v>
      </c>
      <c r="C1541" s="17" t="s">
        <v>15</v>
      </c>
      <c r="D1541" s="21" t="s">
        <v>244</v>
      </c>
      <c r="E1541" s="21" t="s">
        <v>100</v>
      </c>
      <c r="F1541" s="22">
        <f t="shared" si="96"/>
        <v>5056.2</v>
      </c>
      <c r="G1541" s="17" t="s">
        <v>106</v>
      </c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4">
        <v>1351</v>
      </c>
      <c r="V1541" s="5">
        <v>1725</v>
      </c>
      <c r="W1541" s="5" t="s">
        <v>1225</v>
      </c>
      <c r="X1541" s="4">
        <v>4500</v>
      </c>
      <c r="Y1541" s="6">
        <f t="shared" si="97"/>
        <v>556.2</v>
      </c>
    </row>
    <row r="1542" spans="1:25" ht="38.25">
      <c r="A1542" s="20">
        <v>1539</v>
      </c>
      <c r="B1542" s="17" t="s">
        <v>9</v>
      </c>
      <c r="C1542" s="17" t="s">
        <v>15</v>
      </c>
      <c r="D1542" s="21" t="s">
        <v>244</v>
      </c>
      <c r="E1542" s="21" t="s">
        <v>12</v>
      </c>
      <c r="F1542" s="22">
        <f t="shared" si="96"/>
        <v>2247.2</v>
      </c>
      <c r="G1542" s="17" t="s">
        <v>74</v>
      </c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4">
        <v>1352</v>
      </c>
      <c r="V1542" s="5">
        <v>1726</v>
      </c>
      <c r="W1542" s="5" t="s">
        <v>1225</v>
      </c>
      <c r="X1542" s="4">
        <v>2000</v>
      </c>
      <c r="Y1542" s="6">
        <f t="shared" si="97"/>
        <v>247.20000000000002</v>
      </c>
    </row>
    <row r="1543" spans="1:25" ht="38.25">
      <c r="A1543" s="20">
        <v>1540</v>
      </c>
      <c r="B1543" s="17" t="s">
        <v>9</v>
      </c>
      <c r="C1543" s="17" t="s">
        <v>22</v>
      </c>
      <c r="D1543" s="21" t="s">
        <v>1321</v>
      </c>
      <c r="E1543" s="21" t="s">
        <v>24</v>
      </c>
      <c r="F1543" s="22">
        <f t="shared" si="96"/>
        <v>1685.4</v>
      </c>
      <c r="G1543" s="17" t="s">
        <v>66</v>
      </c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4">
        <v>1353</v>
      </c>
      <c r="V1543" s="5">
        <v>1727</v>
      </c>
      <c r="W1543" s="5" t="s">
        <v>1225</v>
      </c>
      <c r="X1543" s="4">
        <v>1500</v>
      </c>
      <c r="Y1543" s="6">
        <f t="shared" si="97"/>
        <v>185.4</v>
      </c>
    </row>
    <row r="1544" spans="1:25" ht="38.25">
      <c r="A1544" s="20">
        <v>1541</v>
      </c>
      <c r="B1544" s="17" t="s">
        <v>9</v>
      </c>
      <c r="C1544" s="17" t="s">
        <v>63</v>
      </c>
      <c r="D1544" s="21" t="s">
        <v>1322</v>
      </c>
      <c r="E1544" s="21" t="s">
        <v>693</v>
      </c>
      <c r="F1544" s="22">
        <f t="shared" si="96"/>
        <v>3595.52</v>
      </c>
      <c r="G1544" s="17" t="s">
        <v>468</v>
      </c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4">
        <v>1354</v>
      </c>
      <c r="V1544" s="5">
        <v>1728</v>
      </c>
      <c r="W1544" s="5" t="s">
        <v>1225</v>
      </c>
      <c r="X1544" s="4">
        <v>3200</v>
      </c>
      <c r="Y1544" s="6">
        <f t="shared" si="97"/>
        <v>395.52</v>
      </c>
    </row>
    <row r="1545" spans="1:25" ht="25.5">
      <c r="A1545" s="20">
        <v>1542</v>
      </c>
      <c r="B1545" s="17" t="s">
        <v>9</v>
      </c>
      <c r="C1545" s="17" t="s">
        <v>15</v>
      </c>
      <c r="D1545" s="21" t="s">
        <v>1321</v>
      </c>
      <c r="E1545" s="21" t="s">
        <v>24</v>
      </c>
      <c r="F1545" s="22">
        <f t="shared" si="96"/>
        <v>3033.7200000000003</v>
      </c>
      <c r="G1545" s="17" t="s">
        <v>940</v>
      </c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4">
        <v>1355</v>
      </c>
      <c r="V1545" s="5">
        <v>1729</v>
      </c>
      <c r="W1545" s="5" t="s">
        <v>1225</v>
      </c>
      <c r="X1545" s="4">
        <v>2700</v>
      </c>
      <c r="Y1545" s="6">
        <f t="shared" si="97"/>
        <v>333.72</v>
      </c>
    </row>
    <row r="1546" spans="1:25" ht="38.25">
      <c r="A1546" s="20">
        <v>1543</v>
      </c>
      <c r="B1546" s="17" t="s">
        <v>9</v>
      </c>
      <c r="C1546" s="17" t="s">
        <v>22</v>
      </c>
      <c r="D1546" s="21" t="s">
        <v>436</v>
      </c>
      <c r="E1546" s="21" t="s">
        <v>24</v>
      </c>
      <c r="F1546" s="22">
        <f t="shared" si="96"/>
        <v>1685.4</v>
      </c>
      <c r="G1546" s="17" t="s">
        <v>66</v>
      </c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4">
        <v>1356</v>
      </c>
      <c r="V1546" s="5">
        <v>1730</v>
      </c>
      <c r="W1546" s="5" t="s">
        <v>1225</v>
      </c>
      <c r="X1546" s="4">
        <v>1500</v>
      </c>
      <c r="Y1546" s="6">
        <f t="shared" si="97"/>
        <v>185.4</v>
      </c>
    </row>
    <row r="1547" spans="1:25" ht="38.25">
      <c r="A1547" s="20">
        <v>1544</v>
      </c>
      <c r="B1547" s="17" t="s">
        <v>9</v>
      </c>
      <c r="C1547" s="17" t="s">
        <v>15</v>
      </c>
      <c r="D1547" s="21" t="s">
        <v>436</v>
      </c>
      <c r="E1547" s="21" t="s">
        <v>24</v>
      </c>
      <c r="F1547" s="22">
        <f t="shared" si="96"/>
        <v>1685.4</v>
      </c>
      <c r="G1547" s="17" t="s">
        <v>66</v>
      </c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4">
        <v>1357</v>
      </c>
      <c r="V1547" s="5">
        <v>1731</v>
      </c>
      <c r="W1547" s="5" t="s">
        <v>1225</v>
      </c>
      <c r="X1547" s="4">
        <v>1500</v>
      </c>
      <c r="Y1547" s="6">
        <f t="shared" si="97"/>
        <v>185.4</v>
      </c>
    </row>
    <row r="1548" spans="1:25" ht="25.5">
      <c r="A1548" s="20">
        <v>1545</v>
      </c>
      <c r="B1548" s="17" t="s">
        <v>9</v>
      </c>
      <c r="C1548" s="17" t="s">
        <v>10</v>
      </c>
      <c r="D1548" s="21" t="s">
        <v>1008</v>
      </c>
      <c r="E1548" s="21" t="s">
        <v>12</v>
      </c>
      <c r="F1548" s="22">
        <f t="shared" si="96"/>
        <v>561.8</v>
      </c>
      <c r="G1548" s="17" t="s">
        <v>17</v>
      </c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4">
        <v>1358</v>
      </c>
      <c r="V1548" s="5">
        <v>1732</v>
      </c>
      <c r="W1548" s="5" t="s">
        <v>1225</v>
      </c>
      <c r="X1548" s="4">
        <v>500</v>
      </c>
      <c r="Y1548" s="6">
        <f t="shared" si="97"/>
        <v>61.800000000000004</v>
      </c>
    </row>
    <row r="1549" spans="1:25" ht="38.25">
      <c r="A1549" s="20">
        <v>1546</v>
      </c>
      <c r="B1549" s="17" t="s">
        <v>9</v>
      </c>
      <c r="C1549" s="17" t="s">
        <v>10</v>
      </c>
      <c r="D1549" s="21" t="s">
        <v>405</v>
      </c>
      <c r="E1549" s="21" t="s">
        <v>19</v>
      </c>
      <c r="F1549" s="22">
        <f t="shared" si="96"/>
        <v>1348.32</v>
      </c>
      <c r="G1549" s="17" t="s">
        <v>32</v>
      </c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4">
        <v>1360</v>
      </c>
      <c r="V1549" s="5">
        <v>1734</v>
      </c>
      <c r="W1549" s="5" t="s">
        <v>1225</v>
      </c>
      <c r="X1549" s="4">
        <v>1200</v>
      </c>
      <c r="Y1549" s="6">
        <f t="shared" si="97"/>
        <v>148.32</v>
      </c>
    </row>
    <row r="1550" spans="1:25" ht="38.25">
      <c r="A1550" s="20">
        <v>1547</v>
      </c>
      <c r="B1550" s="17" t="s">
        <v>9</v>
      </c>
      <c r="C1550" s="17" t="s">
        <v>63</v>
      </c>
      <c r="D1550" s="21" t="s">
        <v>1323</v>
      </c>
      <c r="E1550" s="21" t="s">
        <v>585</v>
      </c>
      <c r="F1550" s="22">
        <f t="shared" si="96"/>
        <v>11573.08</v>
      </c>
      <c r="G1550" s="17" t="s">
        <v>1324</v>
      </c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4">
        <v>1361</v>
      </c>
      <c r="V1550" s="5">
        <v>1735</v>
      </c>
      <c r="W1550" s="5" t="s">
        <v>1225</v>
      </c>
      <c r="X1550" s="4">
        <v>10300</v>
      </c>
      <c r="Y1550" s="6">
        <f t="shared" si="97"/>
        <v>1273.08</v>
      </c>
    </row>
    <row r="1551" spans="1:25" ht="38.25">
      <c r="A1551" s="20">
        <v>1548</v>
      </c>
      <c r="B1551" s="17" t="s">
        <v>9</v>
      </c>
      <c r="C1551" s="17" t="s">
        <v>10</v>
      </c>
      <c r="D1551" s="21" t="s">
        <v>1308</v>
      </c>
      <c r="E1551" s="21" t="s">
        <v>31</v>
      </c>
      <c r="F1551" s="22">
        <f t="shared" si="96"/>
        <v>1348.32</v>
      </c>
      <c r="G1551" s="17" t="s">
        <v>32</v>
      </c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4">
        <v>1362</v>
      </c>
      <c r="V1551" s="5">
        <v>1736</v>
      </c>
      <c r="W1551" s="5" t="s">
        <v>1229</v>
      </c>
      <c r="X1551" s="4">
        <v>1200</v>
      </c>
      <c r="Y1551" s="6">
        <f t="shared" si="97"/>
        <v>148.32</v>
      </c>
    </row>
    <row r="1552" spans="1:25" ht="25.5">
      <c r="A1552" s="20">
        <v>1549</v>
      </c>
      <c r="B1552" s="17" t="s">
        <v>9</v>
      </c>
      <c r="C1552" s="17" t="s">
        <v>10</v>
      </c>
      <c r="D1552" s="21" t="s">
        <v>1308</v>
      </c>
      <c r="E1552" s="21" t="s">
        <v>29</v>
      </c>
      <c r="F1552" s="22">
        <f t="shared" si="96"/>
        <v>2809</v>
      </c>
      <c r="G1552" s="17" t="s">
        <v>30</v>
      </c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4">
        <v>1362</v>
      </c>
      <c r="V1552" s="5">
        <v>1737</v>
      </c>
      <c r="W1552" s="5" t="s">
        <v>1229</v>
      </c>
      <c r="X1552" s="4">
        <v>2500</v>
      </c>
      <c r="Y1552" s="6">
        <f t="shared" si="97"/>
        <v>309</v>
      </c>
    </row>
    <row r="1553" spans="1:25" ht="38.25">
      <c r="A1553" s="20">
        <v>1550</v>
      </c>
      <c r="B1553" s="17" t="s">
        <v>9</v>
      </c>
      <c r="C1553" s="17" t="s">
        <v>36</v>
      </c>
      <c r="D1553" s="21" t="s">
        <v>1308</v>
      </c>
      <c r="E1553" s="21" t="s">
        <v>349</v>
      </c>
      <c r="F1553" s="22">
        <f t="shared" si="96"/>
        <v>1797.76</v>
      </c>
      <c r="G1553" s="17" t="s">
        <v>28</v>
      </c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4">
        <v>1362</v>
      </c>
      <c r="V1553" s="5">
        <v>1738</v>
      </c>
      <c r="W1553" s="5" t="s">
        <v>1229</v>
      </c>
      <c r="X1553" s="4">
        <v>1600</v>
      </c>
      <c r="Y1553" s="6">
        <f t="shared" si="97"/>
        <v>197.76</v>
      </c>
    </row>
    <row r="1554" spans="1:25" ht="38.25">
      <c r="A1554" s="20">
        <v>1551</v>
      </c>
      <c r="B1554" s="17" t="s">
        <v>9</v>
      </c>
      <c r="C1554" s="17" t="s">
        <v>15</v>
      </c>
      <c r="D1554" s="21" t="s">
        <v>1308</v>
      </c>
      <c r="E1554" s="21" t="s">
        <v>31</v>
      </c>
      <c r="F1554" s="22">
        <f t="shared" si="96"/>
        <v>1348.32</v>
      </c>
      <c r="G1554" s="17" t="s">
        <v>32</v>
      </c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4">
        <v>1363</v>
      </c>
      <c r="V1554" s="5">
        <v>1739</v>
      </c>
      <c r="W1554" s="5" t="s">
        <v>1229</v>
      </c>
      <c r="X1554" s="4">
        <v>1200</v>
      </c>
      <c r="Y1554" s="6">
        <f t="shared" si="97"/>
        <v>148.32</v>
      </c>
    </row>
    <row r="1555" spans="1:25" ht="25.5">
      <c r="A1555" s="20">
        <v>1552</v>
      </c>
      <c r="B1555" s="17" t="s">
        <v>9</v>
      </c>
      <c r="C1555" s="17" t="s">
        <v>15</v>
      </c>
      <c r="D1555" s="21" t="s">
        <v>1308</v>
      </c>
      <c r="E1555" s="21" t="s">
        <v>29</v>
      </c>
      <c r="F1555" s="22">
        <f t="shared" si="96"/>
        <v>2809</v>
      </c>
      <c r="G1555" s="17" t="s">
        <v>30</v>
      </c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4">
        <v>1363</v>
      </c>
      <c r="V1555" s="5">
        <v>1740</v>
      </c>
      <c r="W1555" s="5" t="s">
        <v>1229</v>
      </c>
      <c r="X1555" s="4">
        <v>2500</v>
      </c>
      <c r="Y1555" s="6">
        <f t="shared" si="97"/>
        <v>309</v>
      </c>
    </row>
    <row r="1556" spans="1:25" ht="38.25">
      <c r="A1556" s="20">
        <v>1553</v>
      </c>
      <c r="B1556" s="17" t="s">
        <v>9</v>
      </c>
      <c r="C1556" s="17" t="s">
        <v>22</v>
      </c>
      <c r="D1556" s="21" t="s">
        <v>1308</v>
      </c>
      <c r="E1556" s="21" t="s">
        <v>349</v>
      </c>
      <c r="F1556" s="22">
        <f t="shared" si="96"/>
        <v>1797.76</v>
      </c>
      <c r="G1556" s="17" t="s">
        <v>28</v>
      </c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4">
        <v>1363</v>
      </c>
      <c r="V1556" s="5">
        <v>1741</v>
      </c>
      <c r="W1556" s="5" t="s">
        <v>1229</v>
      </c>
      <c r="X1556" s="4">
        <v>1600</v>
      </c>
      <c r="Y1556" s="6">
        <f t="shared" si="97"/>
        <v>197.76</v>
      </c>
    </row>
    <row r="1557" spans="1:25" ht="25.5">
      <c r="A1557" s="20">
        <v>1554</v>
      </c>
      <c r="B1557" s="17" t="s">
        <v>9</v>
      </c>
      <c r="C1557" s="17" t="s">
        <v>10</v>
      </c>
      <c r="D1557" s="21" t="s">
        <v>1317</v>
      </c>
      <c r="E1557" s="21" t="s">
        <v>29</v>
      </c>
      <c r="F1557" s="22">
        <f t="shared" si="96"/>
        <v>2809</v>
      </c>
      <c r="G1557" s="17" t="s">
        <v>30</v>
      </c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4">
        <v>1364</v>
      </c>
      <c r="V1557" s="5">
        <v>1742</v>
      </c>
      <c r="W1557" s="5" t="s">
        <v>1229</v>
      </c>
      <c r="X1557" s="4">
        <v>2500</v>
      </c>
      <c r="Y1557" s="6">
        <f t="shared" si="97"/>
        <v>309</v>
      </c>
    </row>
    <row r="1558" spans="1:25" ht="38.25">
      <c r="A1558" s="20">
        <v>1555</v>
      </c>
      <c r="B1558" s="17" t="s">
        <v>9</v>
      </c>
      <c r="C1558" s="17" t="s">
        <v>10</v>
      </c>
      <c r="D1558" s="21" t="s">
        <v>1317</v>
      </c>
      <c r="E1558" s="21" t="s">
        <v>31</v>
      </c>
      <c r="F1558" s="22">
        <f t="shared" si="96"/>
        <v>1348.32</v>
      </c>
      <c r="G1558" s="17" t="s">
        <v>32</v>
      </c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4">
        <v>1364</v>
      </c>
      <c r="V1558" s="5">
        <v>1743</v>
      </c>
      <c r="W1558" s="5" t="s">
        <v>1229</v>
      </c>
      <c r="X1558" s="4">
        <v>1200</v>
      </c>
      <c r="Y1558" s="6">
        <f t="shared" si="97"/>
        <v>148.32</v>
      </c>
    </row>
    <row r="1559" spans="1:25" ht="38.25">
      <c r="A1559" s="20">
        <v>1556</v>
      </c>
      <c r="B1559" s="17" t="s">
        <v>9</v>
      </c>
      <c r="C1559" s="17" t="s">
        <v>49</v>
      </c>
      <c r="D1559" s="21" t="s">
        <v>1317</v>
      </c>
      <c r="E1559" s="21" t="s">
        <v>349</v>
      </c>
      <c r="F1559" s="22">
        <f t="shared" si="96"/>
        <v>1797.76</v>
      </c>
      <c r="G1559" s="17" t="s">
        <v>28</v>
      </c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4">
        <v>1364</v>
      </c>
      <c r="V1559" s="5">
        <v>1744</v>
      </c>
      <c r="W1559" s="5" t="s">
        <v>1229</v>
      </c>
      <c r="X1559" s="4">
        <v>1600</v>
      </c>
      <c r="Y1559" s="6">
        <f t="shared" si="97"/>
        <v>197.76</v>
      </c>
    </row>
    <row r="1560" spans="1:25" ht="25.5">
      <c r="A1560" s="20">
        <v>1557</v>
      </c>
      <c r="B1560" s="17" t="s">
        <v>9</v>
      </c>
      <c r="C1560" s="17" t="s">
        <v>15</v>
      </c>
      <c r="D1560" s="21" t="s">
        <v>1281</v>
      </c>
      <c r="E1560" s="21" t="s">
        <v>29</v>
      </c>
      <c r="F1560" s="22">
        <f t="shared" si="96"/>
        <v>2809</v>
      </c>
      <c r="G1560" s="17" t="s">
        <v>30</v>
      </c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4">
        <v>1365</v>
      </c>
      <c r="V1560" s="5">
        <v>1745</v>
      </c>
      <c r="W1560" s="5" t="s">
        <v>1229</v>
      </c>
      <c r="X1560" s="4">
        <v>2500</v>
      </c>
      <c r="Y1560" s="6">
        <f t="shared" si="97"/>
        <v>309</v>
      </c>
    </row>
    <row r="1561" spans="1:25" ht="38.25">
      <c r="A1561" s="20">
        <v>1558</v>
      </c>
      <c r="B1561" s="17" t="s">
        <v>9</v>
      </c>
      <c r="C1561" s="17" t="s">
        <v>36</v>
      </c>
      <c r="D1561" s="21" t="s">
        <v>1325</v>
      </c>
      <c r="E1561" s="21" t="s">
        <v>378</v>
      </c>
      <c r="F1561" s="22">
        <f t="shared" si="96"/>
        <v>1685.4</v>
      </c>
      <c r="G1561" s="17" t="s">
        <v>66</v>
      </c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4">
        <v>1366</v>
      </c>
      <c r="V1561" s="5">
        <v>1746</v>
      </c>
      <c r="W1561" s="5" t="s">
        <v>1229</v>
      </c>
      <c r="X1561" s="4">
        <v>1500</v>
      </c>
      <c r="Y1561" s="6">
        <f t="shared" si="97"/>
        <v>185.4</v>
      </c>
    </row>
    <row r="1562" spans="1:25" ht="38.25">
      <c r="A1562" s="20">
        <v>1559</v>
      </c>
      <c r="B1562" s="17" t="s">
        <v>9</v>
      </c>
      <c r="C1562" s="17" t="s">
        <v>22</v>
      </c>
      <c r="D1562" s="21" t="s">
        <v>1325</v>
      </c>
      <c r="E1562" s="21" t="s">
        <v>378</v>
      </c>
      <c r="F1562" s="22">
        <f aca="true" t="shared" si="98" ref="F1562:F1573">SUM(X1562:Y1562)</f>
        <v>1685.4</v>
      </c>
      <c r="G1562" s="17" t="s">
        <v>66</v>
      </c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4">
        <v>1367</v>
      </c>
      <c r="V1562" s="5">
        <v>1747</v>
      </c>
      <c r="W1562" s="5" t="s">
        <v>1229</v>
      </c>
      <c r="X1562" s="4">
        <v>1500</v>
      </c>
      <c r="Y1562" s="6">
        <f>X1562*0.1236</f>
        <v>185.4</v>
      </c>
    </row>
    <row r="1563" spans="1:25" ht="25.5">
      <c r="A1563" s="20">
        <v>1560</v>
      </c>
      <c r="B1563" s="17" t="s">
        <v>9</v>
      </c>
      <c r="C1563" s="17" t="s">
        <v>15</v>
      </c>
      <c r="D1563" s="21" t="s">
        <v>1188</v>
      </c>
      <c r="E1563" s="21" t="s">
        <v>12</v>
      </c>
      <c r="F1563" s="22">
        <f t="shared" si="98"/>
        <v>561.8</v>
      </c>
      <c r="G1563" s="17" t="s">
        <v>17</v>
      </c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4">
        <v>1369</v>
      </c>
      <c r="V1563" s="5">
        <v>1750</v>
      </c>
      <c r="W1563" s="5" t="s">
        <v>1229</v>
      </c>
      <c r="X1563" s="4">
        <v>500</v>
      </c>
      <c r="Y1563" s="6">
        <f>X1563*0.1236</f>
        <v>61.800000000000004</v>
      </c>
    </row>
    <row r="1564" spans="1:25" ht="25.5">
      <c r="A1564" s="20">
        <v>1561</v>
      </c>
      <c r="B1564" s="17" t="s">
        <v>9</v>
      </c>
      <c r="C1564" s="17" t="s">
        <v>15</v>
      </c>
      <c r="D1564" s="21" t="s">
        <v>1270</v>
      </c>
      <c r="E1564" s="21" t="s">
        <v>19</v>
      </c>
      <c r="F1564" s="22">
        <f t="shared" si="98"/>
        <v>1011.24</v>
      </c>
      <c r="G1564" s="17" t="s">
        <v>206</v>
      </c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4">
        <v>1370</v>
      </c>
      <c r="V1564" s="5">
        <v>1751</v>
      </c>
      <c r="W1564" s="5" t="s">
        <v>1233</v>
      </c>
      <c r="X1564" s="4">
        <v>900</v>
      </c>
      <c r="Y1564" s="6">
        <f>X1564*0.1236</f>
        <v>111.24</v>
      </c>
    </row>
    <row r="1565" spans="1:25" ht="25.5">
      <c r="A1565" s="20">
        <v>1562</v>
      </c>
      <c r="B1565" s="17" t="s">
        <v>9</v>
      </c>
      <c r="C1565" s="17" t="s">
        <v>10</v>
      </c>
      <c r="D1565" s="21" t="s">
        <v>1270</v>
      </c>
      <c r="E1565" s="21" t="s">
        <v>19</v>
      </c>
      <c r="F1565" s="22">
        <f t="shared" si="98"/>
        <v>1011.24</v>
      </c>
      <c r="G1565" s="17" t="s">
        <v>206</v>
      </c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4">
        <v>1371</v>
      </c>
      <c r="V1565" s="5">
        <v>1752</v>
      </c>
      <c r="W1565" s="5" t="s">
        <v>1233</v>
      </c>
      <c r="X1565" s="4">
        <v>900</v>
      </c>
      <c r="Y1565" s="6">
        <f>X1565*0.1236</f>
        <v>111.24</v>
      </c>
    </row>
    <row r="1566" spans="1:25" ht="25.5">
      <c r="A1566" s="20">
        <v>1563</v>
      </c>
      <c r="B1566" s="17" t="s">
        <v>9</v>
      </c>
      <c r="C1566" s="17" t="s">
        <v>10</v>
      </c>
      <c r="D1566" s="21" t="s">
        <v>1162</v>
      </c>
      <c r="E1566" s="21" t="s">
        <v>12</v>
      </c>
      <c r="F1566" s="22">
        <f t="shared" si="98"/>
        <v>561.8</v>
      </c>
      <c r="G1566" s="17" t="s">
        <v>17</v>
      </c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4">
        <v>1372</v>
      </c>
      <c r="V1566" s="5">
        <v>1753</v>
      </c>
      <c r="W1566" s="5" t="s">
        <v>1233</v>
      </c>
      <c r="X1566" s="4">
        <v>500</v>
      </c>
      <c r="Y1566" s="6">
        <f>X1566*0.1236</f>
        <v>61.800000000000004</v>
      </c>
    </row>
    <row r="1567" spans="1:25" ht="38.25">
      <c r="A1567" s="20">
        <v>1564</v>
      </c>
      <c r="B1567" s="17" t="s">
        <v>9</v>
      </c>
      <c r="C1567" s="17" t="s">
        <v>10</v>
      </c>
      <c r="D1567" s="21" t="s">
        <v>132</v>
      </c>
      <c r="E1567" s="21" t="s">
        <v>29</v>
      </c>
      <c r="F1567" s="22">
        <f t="shared" si="98"/>
        <v>2809</v>
      </c>
      <c r="G1567" s="17" t="s">
        <v>30</v>
      </c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4">
        <v>1374</v>
      </c>
      <c r="V1567" s="5">
        <v>1755</v>
      </c>
      <c r="W1567" s="5" t="s">
        <v>1233</v>
      </c>
      <c r="X1567" s="4">
        <v>2500</v>
      </c>
      <c r="Y1567" s="6">
        <f>X1567*0.1236</f>
        <v>309</v>
      </c>
    </row>
    <row r="1568" spans="1:25" ht="38.25">
      <c r="A1568" s="20">
        <v>1565</v>
      </c>
      <c r="B1568" s="17" t="s">
        <v>9</v>
      </c>
      <c r="C1568" s="17" t="s">
        <v>15</v>
      </c>
      <c r="D1568" s="21" t="s">
        <v>132</v>
      </c>
      <c r="E1568" s="21" t="s">
        <v>12</v>
      </c>
      <c r="F1568" s="22">
        <f t="shared" si="98"/>
        <v>6741.6</v>
      </c>
      <c r="G1568" s="17" t="s">
        <v>101</v>
      </c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4">
        <v>1374</v>
      </c>
      <c r="V1568" s="5">
        <v>1756</v>
      </c>
      <c r="W1568" s="5" t="s">
        <v>1233</v>
      </c>
      <c r="X1568" s="4">
        <v>6000</v>
      </c>
      <c r="Y1568" s="6">
        <f>X1568*0.1236</f>
        <v>741.6</v>
      </c>
    </row>
    <row r="1569" spans="1:25" ht="38.25">
      <c r="A1569" s="20">
        <v>1566</v>
      </c>
      <c r="B1569" s="17" t="s">
        <v>9</v>
      </c>
      <c r="C1569" s="17" t="s">
        <v>90</v>
      </c>
      <c r="D1569" s="21" t="s">
        <v>132</v>
      </c>
      <c r="E1569" s="21" t="s">
        <v>47</v>
      </c>
      <c r="F1569" s="22">
        <f t="shared" si="98"/>
        <v>2696.64</v>
      </c>
      <c r="G1569" s="17" t="s">
        <v>119</v>
      </c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4">
        <v>1375</v>
      </c>
      <c r="V1569" s="5">
        <v>1757</v>
      </c>
      <c r="W1569" s="5" t="s">
        <v>1233</v>
      </c>
      <c r="X1569" s="4">
        <v>2400</v>
      </c>
      <c r="Y1569" s="6">
        <f>X1569*0.1236</f>
        <v>296.64</v>
      </c>
    </row>
    <row r="1570" spans="1:25" ht="38.25">
      <c r="A1570" s="20">
        <v>1567</v>
      </c>
      <c r="B1570" s="17" t="s">
        <v>9</v>
      </c>
      <c r="C1570" s="17" t="s">
        <v>121</v>
      </c>
      <c r="D1570" s="21" t="s">
        <v>132</v>
      </c>
      <c r="E1570" s="21" t="s">
        <v>122</v>
      </c>
      <c r="F1570" s="22">
        <f t="shared" si="98"/>
        <v>1685.4</v>
      </c>
      <c r="G1570" s="17" t="s">
        <v>66</v>
      </c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4">
        <v>1376</v>
      </c>
      <c r="V1570" s="5">
        <v>1758</v>
      </c>
      <c r="W1570" s="5" t="s">
        <v>1233</v>
      </c>
      <c r="X1570" s="4">
        <v>1500</v>
      </c>
      <c r="Y1570" s="6">
        <f>X1570*0.1236</f>
        <v>185.4</v>
      </c>
    </row>
    <row r="1571" spans="1:25" ht="38.25">
      <c r="A1571" s="20">
        <v>1568</v>
      </c>
      <c r="B1571" s="17" t="s">
        <v>9</v>
      </c>
      <c r="C1571" s="17" t="s">
        <v>63</v>
      </c>
      <c r="D1571" s="21" t="s">
        <v>1326</v>
      </c>
      <c r="E1571" s="21" t="s">
        <v>585</v>
      </c>
      <c r="F1571" s="22">
        <f t="shared" si="98"/>
        <v>6348.34</v>
      </c>
      <c r="G1571" s="17" t="s">
        <v>1327</v>
      </c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4">
        <v>1377</v>
      </c>
      <c r="V1571" s="5">
        <v>1759</v>
      </c>
      <c r="W1571" s="5" t="s">
        <v>1233</v>
      </c>
      <c r="X1571" s="4">
        <v>5650</v>
      </c>
      <c r="Y1571" s="6">
        <f>X1571*0.1236</f>
        <v>698.34</v>
      </c>
    </row>
    <row r="1572" spans="1:25" ht="25.5">
      <c r="A1572" s="20">
        <v>1569</v>
      </c>
      <c r="B1572" s="17" t="s">
        <v>9</v>
      </c>
      <c r="C1572" s="17" t="s">
        <v>10</v>
      </c>
      <c r="D1572" s="21" t="s">
        <v>1281</v>
      </c>
      <c r="E1572" s="21" t="s">
        <v>12</v>
      </c>
      <c r="F1572" s="22">
        <f t="shared" si="98"/>
        <v>561.8</v>
      </c>
      <c r="G1572" s="17" t="s">
        <v>17</v>
      </c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4">
        <v>1378</v>
      </c>
      <c r="V1572" s="5">
        <v>1760</v>
      </c>
      <c r="W1572" s="5" t="s">
        <v>1237</v>
      </c>
      <c r="X1572" s="4">
        <v>500</v>
      </c>
      <c r="Y1572" s="6">
        <f>X1572*0.1236</f>
        <v>61.800000000000004</v>
      </c>
    </row>
    <row r="1573" spans="1:25" ht="25.5">
      <c r="A1573" s="20">
        <v>1570</v>
      </c>
      <c r="B1573" s="17" t="s">
        <v>9</v>
      </c>
      <c r="C1573" s="17" t="s">
        <v>15</v>
      </c>
      <c r="D1573" s="21" t="s">
        <v>1281</v>
      </c>
      <c r="E1573" s="21" t="s">
        <v>12</v>
      </c>
      <c r="F1573" s="22">
        <f t="shared" si="98"/>
        <v>561.8</v>
      </c>
      <c r="G1573" s="17" t="s">
        <v>17</v>
      </c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4">
        <v>1379</v>
      </c>
      <c r="V1573" s="5">
        <v>1761</v>
      </c>
      <c r="W1573" s="5" t="s">
        <v>1237</v>
      </c>
      <c r="X1573" s="4">
        <v>500</v>
      </c>
      <c r="Y1573" s="6">
        <f>X1573*0.1236</f>
        <v>61.800000000000004</v>
      </c>
    </row>
    <row r="1574" spans="1:7" ht="12.75">
      <c r="A1574" s="19"/>
      <c r="B1574" s="19"/>
      <c r="C1574" s="19"/>
      <c r="D1574" s="19"/>
      <c r="E1574" s="19"/>
      <c r="F1574" s="25">
        <f>SUM(F4:F1573)</f>
        <v>12770993.811200107</v>
      </c>
      <c r="G1574" s="19"/>
    </row>
    <row r="1575" ht="12.75">
      <c r="F1575" s="6"/>
    </row>
    <row r="1576" ht="12.75">
      <c r="F1576" s="6"/>
    </row>
    <row r="1577" ht="12.75">
      <c r="F1577" s="6"/>
    </row>
    <row r="1578" ht="12.75">
      <c r="F1578" s="6"/>
    </row>
    <row r="1579" ht="12.75">
      <c r="F1579" s="6"/>
    </row>
    <row r="1580" ht="12.75">
      <c r="F1580" s="6"/>
    </row>
    <row r="1581" ht="12.75">
      <c r="F1581" s="6"/>
    </row>
    <row r="1582" ht="12.75">
      <c r="F1582" s="6"/>
    </row>
    <row r="1583" ht="12.75">
      <c r="F1583" s="6"/>
    </row>
    <row r="1584" ht="12.75">
      <c r="F1584" s="6"/>
    </row>
    <row r="1585" ht="12.75">
      <c r="F1585" s="6"/>
    </row>
    <row r="1586" ht="12.75">
      <c r="F1586" s="6"/>
    </row>
    <row r="1587" ht="12.75">
      <c r="F1587" s="6"/>
    </row>
    <row r="1588" ht="12.75">
      <c r="F1588" s="6"/>
    </row>
    <row r="1589" ht="12.75">
      <c r="F1589" s="6"/>
    </row>
    <row r="1590" ht="12.75">
      <c r="F1590" s="6"/>
    </row>
    <row r="1591" ht="12.75">
      <c r="F1591" s="6"/>
    </row>
    <row r="1592" ht="12.75">
      <c r="F1592" s="6"/>
    </row>
    <row r="1593" ht="12.75">
      <c r="F1593" s="6"/>
    </row>
    <row r="1594" ht="12.75">
      <c r="F1594" s="6"/>
    </row>
    <row r="1595" ht="12.75">
      <c r="F1595" s="6"/>
    </row>
    <row r="1596" ht="12.75">
      <c r="F1596" s="6"/>
    </row>
    <row r="1597" ht="12.75">
      <c r="F1597" s="6"/>
    </row>
    <row r="1598" ht="12.75">
      <c r="F1598" s="6"/>
    </row>
    <row r="1599" ht="12.75">
      <c r="F1599" s="6"/>
    </row>
    <row r="1600" ht="12.75">
      <c r="F1600" s="6"/>
    </row>
    <row r="1601" ht="12.75">
      <c r="F1601" s="6"/>
    </row>
    <row r="1602" ht="12.75">
      <c r="F1602" s="6"/>
    </row>
    <row r="1603" ht="12.75">
      <c r="F1603" s="6"/>
    </row>
    <row r="1604" ht="12.75">
      <c r="F1604" s="6"/>
    </row>
    <row r="1605" ht="12.75">
      <c r="F1605" s="6"/>
    </row>
    <row r="1606" ht="12.75">
      <c r="F1606" s="6"/>
    </row>
    <row r="1607" ht="12.75">
      <c r="F1607" s="6"/>
    </row>
    <row r="1608" ht="12.75">
      <c r="F1608" s="6"/>
    </row>
    <row r="1609" ht="12.75">
      <c r="F1609" s="6"/>
    </row>
    <row r="1610" ht="12.75">
      <c r="F1610" s="6"/>
    </row>
    <row r="1611" ht="12.75">
      <c r="F1611" s="6"/>
    </row>
    <row r="1612" ht="12.75">
      <c r="F1612" s="6"/>
    </row>
    <row r="1613" ht="12.75">
      <c r="F1613" s="6"/>
    </row>
    <row r="1614" ht="12.75">
      <c r="F1614" s="6"/>
    </row>
    <row r="1615" ht="12.75">
      <c r="F1615" s="6"/>
    </row>
    <row r="1616" ht="12.75">
      <c r="F1616" s="6"/>
    </row>
    <row r="1617" ht="12.75">
      <c r="F1617" s="6"/>
    </row>
    <row r="1618" ht="12.75">
      <c r="F1618" s="6"/>
    </row>
    <row r="1619" ht="12.75">
      <c r="F1619" s="6"/>
    </row>
    <row r="1620" ht="12.75">
      <c r="F1620" s="6"/>
    </row>
    <row r="1621" ht="12.75">
      <c r="F1621" s="6"/>
    </row>
    <row r="1622" ht="12.75">
      <c r="F1622" s="6"/>
    </row>
    <row r="1623" ht="12.75">
      <c r="F1623" s="6"/>
    </row>
    <row r="1624" ht="12.75">
      <c r="F1624" s="6"/>
    </row>
    <row r="1625" ht="12.75">
      <c r="F1625" s="6"/>
    </row>
    <row r="1626" ht="12.75">
      <c r="F1626" s="6"/>
    </row>
    <row r="1627" ht="12.75">
      <c r="F1627" s="6"/>
    </row>
    <row r="1628" ht="12.75">
      <c r="F1628" s="6"/>
    </row>
    <row r="1629" ht="12.75">
      <c r="F1629" s="6"/>
    </row>
    <row r="1630" ht="12.75">
      <c r="F1630" s="6"/>
    </row>
    <row r="1631" ht="12.75">
      <c r="F1631" s="6"/>
    </row>
    <row r="1632" ht="12.75">
      <c r="F1632" s="6"/>
    </row>
    <row r="1633" ht="12.75">
      <c r="F1633" s="6"/>
    </row>
    <row r="1634" ht="12.75">
      <c r="F1634" s="6"/>
    </row>
    <row r="1635" ht="12.75">
      <c r="F1635" s="6"/>
    </row>
    <row r="1636" ht="12.75">
      <c r="F1636" s="6"/>
    </row>
    <row r="1637" ht="12.75">
      <c r="F1637" s="6"/>
    </row>
    <row r="1638" ht="12.75">
      <c r="F1638" s="6"/>
    </row>
    <row r="1639" ht="12.75">
      <c r="F1639" s="6"/>
    </row>
    <row r="1640" ht="12.75">
      <c r="F1640" s="6"/>
    </row>
    <row r="1641" ht="12.75">
      <c r="F1641" s="6"/>
    </row>
    <row r="1642" ht="12.75">
      <c r="F1642" s="6"/>
    </row>
    <row r="1643" ht="12.75">
      <c r="F1643" s="6"/>
    </row>
    <row r="1644" ht="12.75">
      <c r="F1644" s="6"/>
    </row>
    <row r="1645" ht="12.75">
      <c r="F1645" s="6"/>
    </row>
    <row r="1646" ht="12.75">
      <c r="F1646" s="6"/>
    </row>
    <row r="1647" ht="12.75">
      <c r="F1647" s="6"/>
    </row>
    <row r="1648" ht="12.75">
      <c r="F1648" s="6"/>
    </row>
    <row r="1649" ht="12.75">
      <c r="F1649" s="6"/>
    </row>
    <row r="1650" ht="12.75">
      <c r="F1650" s="6"/>
    </row>
    <row r="1651" ht="12.75">
      <c r="F1651" s="6"/>
    </row>
    <row r="1652" ht="12.75">
      <c r="F1652" s="6"/>
    </row>
    <row r="1653" ht="12.75">
      <c r="F1653" s="6"/>
    </row>
  </sheetData>
  <sheetProtection selectLockedCells="1" selectUnlockedCells="1"/>
  <printOptions/>
  <pageMargins left="0.5861111111111111" right="0.18263888888888888" top="0.5777777777777777" bottom="0.46875" header="0.3402777777777778" footer="0.2312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0"/>
  <sheetViews>
    <sheetView zoomScalePageLayoutView="0" workbookViewId="0" topLeftCell="A1">
      <selection activeCell="I5" sqref="I5"/>
    </sheetView>
  </sheetViews>
  <sheetFormatPr defaultColWidth="9.140625" defaultRowHeight="12.75"/>
  <cols>
    <col min="3" max="3" width="14.28125" style="0" customWidth="1"/>
    <col min="4" max="4" width="22.00390625" style="0" customWidth="1"/>
    <col min="5" max="5" width="22.421875" style="0" customWidth="1"/>
    <col min="6" max="6" width="11.00390625" style="0" customWidth="1"/>
    <col min="7" max="7" width="17.7109375" style="0" customWidth="1"/>
  </cols>
  <sheetData>
    <row r="1" ht="16.5">
      <c r="D1" s="1" t="s">
        <v>0</v>
      </c>
    </row>
    <row r="3" spans="1:7" ht="38.2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</row>
    <row r="4" spans="1:7" ht="51">
      <c r="A4" s="11">
        <v>1</v>
      </c>
      <c r="B4" s="12" t="s">
        <v>1328</v>
      </c>
      <c r="C4" s="12" t="s">
        <v>1329</v>
      </c>
      <c r="D4" s="12" t="s">
        <v>1330</v>
      </c>
      <c r="E4" s="12" t="s">
        <v>1331</v>
      </c>
      <c r="F4" s="12">
        <v>1011</v>
      </c>
      <c r="G4" s="12" t="s">
        <v>1332</v>
      </c>
    </row>
    <row r="5" spans="1:7" ht="51">
      <c r="A5" s="11">
        <v>2</v>
      </c>
      <c r="B5" s="12" t="s">
        <v>1328</v>
      </c>
      <c r="C5" s="12" t="s">
        <v>1329</v>
      </c>
      <c r="D5" s="12" t="s">
        <v>1333</v>
      </c>
      <c r="E5" s="12" t="s">
        <v>1331</v>
      </c>
      <c r="F5" s="12">
        <v>3034</v>
      </c>
      <c r="G5" s="12" t="s">
        <v>1334</v>
      </c>
    </row>
    <row r="6" spans="1:7" ht="51">
      <c r="A6" s="11">
        <v>3</v>
      </c>
      <c r="B6" s="12" t="s">
        <v>1328</v>
      </c>
      <c r="C6" s="12" t="s">
        <v>15</v>
      </c>
      <c r="D6" s="12" t="s">
        <v>1335</v>
      </c>
      <c r="E6" s="12" t="s">
        <v>1336</v>
      </c>
      <c r="F6" s="12">
        <v>562</v>
      </c>
      <c r="G6" s="12" t="s">
        <v>1337</v>
      </c>
    </row>
    <row r="7" spans="1:7" ht="51">
      <c r="A7" s="11">
        <v>4</v>
      </c>
      <c r="B7" s="12" t="s">
        <v>1328</v>
      </c>
      <c r="C7" s="12" t="s">
        <v>1329</v>
      </c>
      <c r="D7" s="12" t="s">
        <v>1338</v>
      </c>
      <c r="E7" s="12" t="s">
        <v>1336</v>
      </c>
      <c r="F7" s="12">
        <v>562</v>
      </c>
      <c r="G7" s="12" t="s">
        <v>1337</v>
      </c>
    </row>
    <row r="8" spans="1:7" ht="38.25">
      <c r="A8" s="11">
        <v>5</v>
      </c>
      <c r="B8" s="12" t="s">
        <v>1328</v>
      </c>
      <c r="C8" s="12" t="s">
        <v>1329</v>
      </c>
      <c r="D8" s="12" t="s">
        <v>1339</v>
      </c>
      <c r="E8" s="12" t="s">
        <v>1336</v>
      </c>
      <c r="F8" s="12">
        <v>562</v>
      </c>
      <c r="G8" s="12" t="s">
        <v>1337</v>
      </c>
    </row>
    <row r="9" spans="1:7" ht="51">
      <c r="A9" s="11">
        <v>6</v>
      </c>
      <c r="B9" s="12" t="s">
        <v>1328</v>
      </c>
      <c r="C9" s="12" t="s">
        <v>1329</v>
      </c>
      <c r="D9" s="12" t="s">
        <v>1340</v>
      </c>
      <c r="E9" s="12" t="s">
        <v>1331</v>
      </c>
      <c r="F9" s="12">
        <v>1011</v>
      </c>
      <c r="G9" s="12" t="s">
        <v>1332</v>
      </c>
    </row>
    <row r="10" spans="1:7" ht="51">
      <c r="A10" s="11">
        <v>7</v>
      </c>
      <c r="B10" s="12" t="s">
        <v>1328</v>
      </c>
      <c r="C10" s="12" t="s">
        <v>15</v>
      </c>
      <c r="D10" s="12" t="s">
        <v>1340</v>
      </c>
      <c r="E10" s="12" t="s">
        <v>1331</v>
      </c>
      <c r="F10" s="12">
        <v>1011</v>
      </c>
      <c r="G10" s="12" t="s">
        <v>1332</v>
      </c>
    </row>
    <row r="11" spans="1:7" ht="51">
      <c r="A11" s="11">
        <v>8</v>
      </c>
      <c r="B11" s="12" t="s">
        <v>1328</v>
      </c>
      <c r="C11" s="12" t="s">
        <v>1329</v>
      </c>
      <c r="D11" s="12" t="s">
        <v>1341</v>
      </c>
      <c r="E11" s="12" t="s">
        <v>1331</v>
      </c>
      <c r="F11" s="12">
        <v>1685</v>
      </c>
      <c r="G11" s="12" t="s">
        <v>1342</v>
      </c>
    </row>
    <row r="12" spans="1:7" ht="63.75">
      <c r="A12" s="11">
        <v>9</v>
      </c>
      <c r="B12" s="12" t="s">
        <v>1328</v>
      </c>
      <c r="C12" s="12" t="s">
        <v>49</v>
      </c>
      <c r="D12" s="12" t="s">
        <v>1343</v>
      </c>
      <c r="E12" s="12" t="s">
        <v>1344</v>
      </c>
      <c r="F12" s="12">
        <v>2022</v>
      </c>
      <c r="G12" s="12" t="s">
        <v>1345</v>
      </c>
    </row>
    <row r="13" spans="1:7" ht="38.25">
      <c r="A13" s="11">
        <v>10</v>
      </c>
      <c r="B13" s="12" t="s">
        <v>1328</v>
      </c>
      <c r="C13" s="12" t="s">
        <v>52</v>
      </c>
      <c r="D13" s="12" t="s">
        <v>1346</v>
      </c>
      <c r="E13" s="12" t="s">
        <v>1347</v>
      </c>
      <c r="F13" s="12">
        <v>3596</v>
      </c>
      <c r="G13" s="12" t="s">
        <v>1348</v>
      </c>
    </row>
    <row r="14" spans="1:7" ht="76.5">
      <c r="A14" s="11">
        <v>11</v>
      </c>
      <c r="B14" s="12" t="s">
        <v>1328</v>
      </c>
      <c r="C14" s="12" t="s">
        <v>15</v>
      </c>
      <c r="D14" s="12" t="s">
        <v>1349</v>
      </c>
      <c r="E14" s="12" t="s">
        <v>1350</v>
      </c>
      <c r="F14" s="12">
        <v>6742</v>
      </c>
      <c r="G14" s="12" t="s">
        <v>1351</v>
      </c>
    </row>
    <row r="15" spans="1:7" ht="76.5">
      <c r="A15" s="11">
        <v>12</v>
      </c>
      <c r="B15" s="12" t="s">
        <v>1328</v>
      </c>
      <c r="C15" s="12" t="s">
        <v>22</v>
      </c>
      <c r="D15" s="12" t="s">
        <v>1349</v>
      </c>
      <c r="E15" s="12" t="s">
        <v>1352</v>
      </c>
      <c r="F15" s="12">
        <v>2697</v>
      </c>
      <c r="G15" s="12" t="s">
        <v>1353</v>
      </c>
    </row>
    <row r="16" spans="1:7" ht="76.5">
      <c r="A16" s="11">
        <v>13</v>
      </c>
      <c r="B16" s="12" t="s">
        <v>1328</v>
      </c>
      <c r="C16" s="12" t="s">
        <v>22</v>
      </c>
      <c r="D16" s="12" t="s">
        <v>1349</v>
      </c>
      <c r="E16" s="12" t="s">
        <v>1354</v>
      </c>
      <c r="F16" s="12">
        <v>3371</v>
      </c>
      <c r="G16" s="12" t="s">
        <v>1355</v>
      </c>
    </row>
    <row r="17" spans="1:7" ht="38.25">
      <c r="A17" s="11">
        <v>14</v>
      </c>
      <c r="B17" s="12" t="s">
        <v>1328</v>
      </c>
      <c r="C17" s="12" t="s">
        <v>22</v>
      </c>
      <c r="D17" s="12" t="s">
        <v>1356</v>
      </c>
      <c r="E17" s="12" t="s">
        <v>1357</v>
      </c>
      <c r="F17" s="12">
        <v>2022</v>
      </c>
      <c r="G17" s="12" t="s">
        <v>1345</v>
      </c>
    </row>
    <row r="18" spans="1:7" ht="51">
      <c r="A18" s="11">
        <v>15</v>
      </c>
      <c r="B18" s="12" t="s">
        <v>1328</v>
      </c>
      <c r="C18" s="12" t="s">
        <v>1329</v>
      </c>
      <c r="D18" s="12" t="s">
        <v>1358</v>
      </c>
      <c r="E18" s="12" t="s">
        <v>1331</v>
      </c>
      <c r="F18" s="12">
        <v>674</v>
      </c>
      <c r="G18" s="12" t="s">
        <v>1359</v>
      </c>
    </row>
    <row r="19" spans="1:7" ht="76.5">
      <c r="A19" s="11">
        <v>16</v>
      </c>
      <c r="B19" s="12" t="s">
        <v>1328</v>
      </c>
      <c r="C19" s="12" t="s">
        <v>52</v>
      </c>
      <c r="D19" s="12" t="s">
        <v>1360</v>
      </c>
      <c r="E19" s="12" t="s">
        <v>1361</v>
      </c>
      <c r="F19" s="12">
        <v>22472</v>
      </c>
      <c r="G19" s="12" t="s">
        <v>1362</v>
      </c>
    </row>
    <row r="20" spans="1:7" ht="63.75">
      <c r="A20" s="11">
        <v>17</v>
      </c>
      <c r="B20" s="12" t="s">
        <v>1328</v>
      </c>
      <c r="C20" s="12" t="s">
        <v>15</v>
      </c>
      <c r="D20" s="12" t="s">
        <v>1363</v>
      </c>
      <c r="E20" s="12" t="s">
        <v>1364</v>
      </c>
      <c r="F20" s="12">
        <v>5955</v>
      </c>
      <c r="G20" s="12" t="s">
        <v>1365</v>
      </c>
    </row>
    <row r="21" spans="1:7" ht="51">
      <c r="A21" s="11">
        <v>18</v>
      </c>
      <c r="B21" s="12" t="s">
        <v>1328</v>
      </c>
      <c r="C21" s="12" t="s">
        <v>1366</v>
      </c>
      <c r="D21" s="12" t="s">
        <v>1367</v>
      </c>
      <c r="E21" s="12" t="s">
        <v>1368</v>
      </c>
      <c r="F21" s="12">
        <v>2360</v>
      </c>
      <c r="G21" s="12" t="s">
        <v>1369</v>
      </c>
    </row>
    <row r="22" spans="1:7" ht="51">
      <c r="A22" s="11">
        <v>19</v>
      </c>
      <c r="B22" s="12" t="s">
        <v>1328</v>
      </c>
      <c r="C22" s="12" t="s">
        <v>22</v>
      </c>
      <c r="D22" s="12" t="s">
        <v>1367</v>
      </c>
      <c r="E22" s="12" t="s">
        <v>1370</v>
      </c>
      <c r="F22" s="12">
        <v>1685</v>
      </c>
      <c r="G22" s="12" t="s">
        <v>1342</v>
      </c>
    </row>
    <row r="23" spans="1:7" ht="38.25">
      <c r="A23" s="11">
        <v>20</v>
      </c>
      <c r="B23" s="12" t="s">
        <v>1328</v>
      </c>
      <c r="C23" s="12" t="s">
        <v>15</v>
      </c>
      <c r="D23" s="12" t="s">
        <v>1371</v>
      </c>
      <c r="E23" s="12" t="s">
        <v>1331</v>
      </c>
      <c r="F23" s="12">
        <v>674</v>
      </c>
      <c r="G23" s="12" t="s">
        <v>1359</v>
      </c>
    </row>
    <row r="24" spans="1:7" ht="51">
      <c r="A24" s="11">
        <v>21</v>
      </c>
      <c r="B24" s="12" t="s">
        <v>1328</v>
      </c>
      <c r="C24" s="12" t="s">
        <v>1372</v>
      </c>
      <c r="D24" s="12" t="s">
        <v>1373</v>
      </c>
      <c r="E24" s="12" t="s">
        <v>1374</v>
      </c>
      <c r="F24" s="12">
        <v>2360</v>
      </c>
      <c r="G24" s="12" t="s">
        <v>1369</v>
      </c>
    </row>
    <row r="25" spans="1:7" ht="51">
      <c r="A25" s="11">
        <v>22</v>
      </c>
      <c r="B25" s="12" t="s">
        <v>1328</v>
      </c>
      <c r="C25" s="12" t="s">
        <v>1329</v>
      </c>
      <c r="D25" s="12" t="s">
        <v>1375</v>
      </c>
      <c r="E25" s="12" t="s">
        <v>1376</v>
      </c>
      <c r="F25" s="12">
        <v>8427</v>
      </c>
      <c r="G25" s="12" t="s">
        <v>1377</v>
      </c>
    </row>
    <row r="26" spans="1:7" ht="63.75">
      <c r="A26" s="11">
        <v>23</v>
      </c>
      <c r="B26" s="12" t="s">
        <v>1328</v>
      </c>
      <c r="C26" s="12" t="s">
        <v>36</v>
      </c>
      <c r="D26" s="12" t="s">
        <v>1378</v>
      </c>
      <c r="E26" s="12" t="s">
        <v>1361</v>
      </c>
      <c r="F26" s="12">
        <v>21910</v>
      </c>
      <c r="G26" s="12" t="s">
        <v>1379</v>
      </c>
    </row>
    <row r="27" spans="1:7" ht="38.25">
      <c r="A27" s="11">
        <v>24</v>
      </c>
      <c r="B27" s="12" t="s">
        <v>1328</v>
      </c>
      <c r="C27" s="12" t="s">
        <v>1366</v>
      </c>
      <c r="D27" s="12" t="s">
        <v>1380</v>
      </c>
      <c r="E27" s="12" t="s">
        <v>1381</v>
      </c>
      <c r="F27" s="12">
        <v>20225</v>
      </c>
      <c r="G27" s="12" t="s">
        <v>1382</v>
      </c>
    </row>
    <row r="28" spans="1:7" ht="51">
      <c r="A28" s="11">
        <v>25</v>
      </c>
      <c r="B28" s="12" t="s">
        <v>1328</v>
      </c>
      <c r="C28" s="12" t="s">
        <v>1329</v>
      </c>
      <c r="D28" s="12" t="s">
        <v>1383</v>
      </c>
      <c r="E28" s="12" t="s">
        <v>1384</v>
      </c>
      <c r="F28" s="12">
        <v>33708</v>
      </c>
      <c r="G28" s="12" t="s">
        <v>1385</v>
      </c>
    </row>
    <row r="29" spans="1:7" ht="51">
      <c r="A29" s="11">
        <v>26</v>
      </c>
      <c r="B29" s="12" t="s">
        <v>1328</v>
      </c>
      <c r="C29" s="12" t="s">
        <v>1366</v>
      </c>
      <c r="D29" s="12" t="s">
        <v>1386</v>
      </c>
      <c r="E29" s="12" t="s">
        <v>1368</v>
      </c>
      <c r="F29" s="12">
        <v>7079</v>
      </c>
      <c r="G29" s="12" t="s">
        <v>1387</v>
      </c>
    </row>
    <row r="30" spans="1:7" ht="38.25">
      <c r="A30" s="11">
        <v>27</v>
      </c>
      <c r="B30" s="12" t="s">
        <v>1328</v>
      </c>
      <c r="C30" s="12" t="s">
        <v>184</v>
      </c>
      <c r="D30" s="12" t="s">
        <v>1388</v>
      </c>
      <c r="E30" s="12" t="s">
        <v>1389</v>
      </c>
      <c r="F30" s="12">
        <v>11236</v>
      </c>
      <c r="G30" s="12" t="s">
        <v>1390</v>
      </c>
    </row>
    <row r="31" spans="1:7" ht="63.75">
      <c r="A31" s="11">
        <v>28</v>
      </c>
      <c r="B31" s="12" t="s">
        <v>1328</v>
      </c>
      <c r="C31" s="12" t="s">
        <v>1329</v>
      </c>
      <c r="D31" s="12" t="s">
        <v>1391</v>
      </c>
      <c r="E31" s="12" t="s">
        <v>1392</v>
      </c>
      <c r="F31" s="12">
        <v>1910</v>
      </c>
      <c r="G31" s="12" t="s">
        <v>1393</v>
      </c>
    </row>
    <row r="32" spans="1:7" ht="51">
      <c r="A32" s="11">
        <v>29</v>
      </c>
      <c r="B32" s="12" t="s">
        <v>1328</v>
      </c>
      <c r="C32" s="12" t="s">
        <v>1394</v>
      </c>
      <c r="D32" s="12" t="s">
        <v>1395</v>
      </c>
      <c r="E32" s="12" t="s">
        <v>1389</v>
      </c>
      <c r="F32" s="12">
        <v>16854</v>
      </c>
      <c r="G32" s="12" t="s">
        <v>1396</v>
      </c>
    </row>
    <row r="33" spans="1:7" ht="63.75">
      <c r="A33" s="11">
        <v>30</v>
      </c>
      <c r="B33" s="12" t="s">
        <v>1328</v>
      </c>
      <c r="C33" s="12" t="s">
        <v>15</v>
      </c>
      <c r="D33" s="12" t="s">
        <v>1397</v>
      </c>
      <c r="E33" s="12" t="s">
        <v>1336</v>
      </c>
      <c r="F33" s="12">
        <v>562</v>
      </c>
      <c r="G33" s="12" t="s">
        <v>1337</v>
      </c>
    </row>
    <row r="34" spans="1:7" ht="51">
      <c r="A34" s="11">
        <v>31</v>
      </c>
      <c r="B34" s="12" t="s">
        <v>1328</v>
      </c>
      <c r="C34" s="12" t="s">
        <v>1394</v>
      </c>
      <c r="D34" s="12" t="s">
        <v>1398</v>
      </c>
      <c r="E34" s="12" t="s">
        <v>1389</v>
      </c>
      <c r="F34" s="12">
        <v>16854</v>
      </c>
      <c r="G34" s="12" t="s">
        <v>1396</v>
      </c>
    </row>
    <row r="35" spans="1:7" ht="63.75">
      <c r="A35" s="11">
        <v>32</v>
      </c>
      <c r="B35" s="12" t="s">
        <v>1328</v>
      </c>
      <c r="C35" s="12" t="s">
        <v>15</v>
      </c>
      <c r="D35" s="12" t="s">
        <v>1395</v>
      </c>
      <c r="E35" s="12" t="s">
        <v>1399</v>
      </c>
      <c r="F35" s="12">
        <v>24382</v>
      </c>
      <c r="G35" s="12" t="s">
        <v>1400</v>
      </c>
    </row>
    <row r="36" spans="1:7" ht="51">
      <c r="A36" s="11">
        <v>33</v>
      </c>
      <c r="B36" s="12" t="s">
        <v>1328</v>
      </c>
      <c r="C36" s="12" t="s">
        <v>1329</v>
      </c>
      <c r="D36" s="12" t="s">
        <v>1395</v>
      </c>
      <c r="E36" s="12" t="s">
        <v>1401</v>
      </c>
      <c r="F36" s="12">
        <v>5843</v>
      </c>
      <c r="G36" s="12" t="s">
        <v>1402</v>
      </c>
    </row>
    <row r="37" spans="1:7" ht="76.5">
      <c r="A37" s="11">
        <v>34</v>
      </c>
      <c r="B37" s="12" t="s">
        <v>1328</v>
      </c>
      <c r="C37" s="12" t="s">
        <v>1329</v>
      </c>
      <c r="D37" s="12" t="s">
        <v>1403</v>
      </c>
      <c r="E37" s="12" t="s">
        <v>1336</v>
      </c>
      <c r="F37" s="12">
        <v>562</v>
      </c>
      <c r="G37" s="12" t="s">
        <v>1337</v>
      </c>
    </row>
    <row r="38" spans="1:7" ht="76.5">
      <c r="A38" s="11">
        <v>35</v>
      </c>
      <c r="B38" s="12" t="s">
        <v>1328</v>
      </c>
      <c r="C38" s="12" t="s">
        <v>1329</v>
      </c>
      <c r="D38" s="12" t="s">
        <v>1349</v>
      </c>
      <c r="E38" s="12" t="s">
        <v>1384</v>
      </c>
      <c r="F38" s="12">
        <v>16854</v>
      </c>
      <c r="G38" s="12" t="s">
        <v>1396</v>
      </c>
    </row>
    <row r="39" spans="1:7" ht="51">
      <c r="A39" s="11">
        <v>36</v>
      </c>
      <c r="B39" s="12" t="s">
        <v>1328</v>
      </c>
      <c r="C39" s="12" t="s">
        <v>15</v>
      </c>
      <c r="D39" s="12" t="s">
        <v>1404</v>
      </c>
      <c r="E39" s="12" t="s">
        <v>1336</v>
      </c>
      <c r="F39" s="12">
        <v>6180</v>
      </c>
      <c r="G39" s="12" t="s">
        <v>1405</v>
      </c>
    </row>
    <row r="40" spans="1:7" ht="51">
      <c r="A40" s="11">
        <v>37</v>
      </c>
      <c r="B40" s="12" t="s">
        <v>1328</v>
      </c>
      <c r="C40" s="12" t="s">
        <v>36</v>
      </c>
      <c r="D40" s="12" t="s">
        <v>1406</v>
      </c>
      <c r="E40" s="12" t="s">
        <v>1407</v>
      </c>
      <c r="F40" s="12">
        <v>35955</v>
      </c>
      <c r="G40" s="12" t="s">
        <v>1408</v>
      </c>
    </row>
    <row r="41" spans="1:7" ht="38.25">
      <c r="A41" s="11">
        <v>38</v>
      </c>
      <c r="B41" s="12" t="s">
        <v>1328</v>
      </c>
      <c r="C41" s="12" t="s">
        <v>1329</v>
      </c>
      <c r="D41" s="12" t="s">
        <v>1363</v>
      </c>
      <c r="E41" s="12" t="s">
        <v>1409</v>
      </c>
      <c r="F41" s="12">
        <v>2697</v>
      </c>
      <c r="G41" s="12" t="s">
        <v>1353</v>
      </c>
    </row>
    <row r="42" spans="1:7" ht="63.75">
      <c r="A42" s="11">
        <v>39</v>
      </c>
      <c r="B42" s="12" t="s">
        <v>1328</v>
      </c>
      <c r="C42" s="12" t="s">
        <v>1329</v>
      </c>
      <c r="D42" s="12" t="s">
        <v>1410</v>
      </c>
      <c r="E42" s="12" t="s">
        <v>1331</v>
      </c>
      <c r="F42" s="12">
        <v>2022</v>
      </c>
      <c r="G42" s="12" t="s">
        <v>1345</v>
      </c>
    </row>
    <row r="43" spans="1:7" ht="38.25">
      <c r="A43" s="11">
        <v>40</v>
      </c>
      <c r="B43" s="12" t="s">
        <v>1328</v>
      </c>
      <c r="C43" s="12" t="s">
        <v>49</v>
      </c>
      <c r="D43" s="12" t="s">
        <v>1411</v>
      </c>
      <c r="E43" s="12" t="s">
        <v>1370</v>
      </c>
      <c r="F43" s="12">
        <v>3371</v>
      </c>
      <c r="G43" s="12" t="s">
        <v>1355</v>
      </c>
    </row>
    <row r="44" spans="1:7" ht="51">
      <c r="A44" s="11">
        <v>41</v>
      </c>
      <c r="B44" s="12" t="s">
        <v>1328</v>
      </c>
      <c r="C44" s="12" t="s">
        <v>15</v>
      </c>
      <c r="D44" s="12" t="s">
        <v>1412</v>
      </c>
      <c r="E44" s="12" t="s">
        <v>1331</v>
      </c>
      <c r="F44" s="12">
        <v>1685</v>
      </c>
      <c r="G44" s="12" t="s">
        <v>1342</v>
      </c>
    </row>
    <row r="45" spans="1:7" ht="51">
      <c r="A45" s="11">
        <v>42</v>
      </c>
      <c r="B45" s="12" t="s">
        <v>1328</v>
      </c>
      <c r="C45" s="12" t="s">
        <v>1329</v>
      </c>
      <c r="D45" s="12" t="s">
        <v>1412</v>
      </c>
      <c r="E45" s="12" t="s">
        <v>1331</v>
      </c>
      <c r="F45" s="12">
        <v>1685</v>
      </c>
      <c r="G45" s="12" t="s">
        <v>1342</v>
      </c>
    </row>
    <row r="46" spans="1:7" ht="153">
      <c r="A46" s="11">
        <v>43</v>
      </c>
      <c r="B46" s="12" t="s">
        <v>1328</v>
      </c>
      <c r="C46" s="12" t="s">
        <v>49</v>
      </c>
      <c r="D46" s="12" t="s">
        <v>1413</v>
      </c>
      <c r="E46" s="12" t="s">
        <v>1414</v>
      </c>
      <c r="F46" s="12">
        <v>44495</v>
      </c>
      <c r="G46" s="12" t="s">
        <v>1415</v>
      </c>
    </row>
    <row r="47" spans="1:7" ht="63.75">
      <c r="A47" s="11">
        <v>44</v>
      </c>
      <c r="B47" s="12" t="s">
        <v>1328</v>
      </c>
      <c r="C47" s="12" t="s">
        <v>1416</v>
      </c>
      <c r="D47" s="12" t="s">
        <v>1417</v>
      </c>
      <c r="E47" s="12" t="s">
        <v>1389</v>
      </c>
      <c r="F47" s="12">
        <v>16854</v>
      </c>
      <c r="G47" s="12" t="s">
        <v>1396</v>
      </c>
    </row>
    <row r="48" spans="1:7" ht="63.75">
      <c r="A48" s="11">
        <v>45</v>
      </c>
      <c r="B48" s="12" t="s">
        <v>1328</v>
      </c>
      <c r="C48" s="12" t="s">
        <v>49</v>
      </c>
      <c r="D48" s="12" t="s">
        <v>1417</v>
      </c>
      <c r="E48" s="12" t="s">
        <v>1361</v>
      </c>
      <c r="F48" s="12">
        <v>7865</v>
      </c>
      <c r="G48" s="12" t="s">
        <v>1418</v>
      </c>
    </row>
    <row r="49" spans="1:7" ht="63.75">
      <c r="A49" s="11">
        <v>46</v>
      </c>
      <c r="B49" s="12" t="s">
        <v>1328</v>
      </c>
      <c r="C49" s="12" t="s">
        <v>22</v>
      </c>
      <c r="D49" s="12" t="s">
        <v>1419</v>
      </c>
      <c r="E49" s="12" t="s">
        <v>1361</v>
      </c>
      <c r="F49" s="12">
        <v>13483</v>
      </c>
      <c r="G49" s="12" t="s">
        <v>1420</v>
      </c>
    </row>
    <row r="50" spans="1:7" ht="51">
      <c r="A50" s="11">
        <v>47</v>
      </c>
      <c r="B50" s="12" t="s">
        <v>1328</v>
      </c>
      <c r="C50" s="12" t="s">
        <v>15</v>
      </c>
      <c r="D50" s="12" t="s">
        <v>1335</v>
      </c>
      <c r="E50" s="12" t="s">
        <v>1350</v>
      </c>
      <c r="F50" s="12">
        <v>3371</v>
      </c>
      <c r="G50" s="12" t="s">
        <v>1355</v>
      </c>
    </row>
    <row r="51" spans="1:7" ht="51">
      <c r="A51" s="11">
        <v>48</v>
      </c>
      <c r="B51" s="12" t="s">
        <v>1328</v>
      </c>
      <c r="C51" s="12" t="s">
        <v>1329</v>
      </c>
      <c r="D51" s="12" t="s">
        <v>1335</v>
      </c>
      <c r="E51" s="12" t="s">
        <v>1336</v>
      </c>
      <c r="F51" s="12">
        <v>562</v>
      </c>
      <c r="G51" s="12" t="s">
        <v>1337</v>
      </c>
    </row>
    <row r="52" spans="1:7" ht="51">
      <c r="A52" s="11">
        <v>49</v>
      </c>
      <c r="B52" s="12" t="s">
        <v>1328</v>
      </c>
      <c r="C52" s="12" t="s">
        <v>1329</v>
      </c>
      <c r="D52" s="12" t="s">
        <v>1421</v>
      </c>
      <c r="E52" s="12" t="s">
        <v>1384</v>
      </c>
      <c r="F52" s="12">
        <v>16854</v>
      </c>
      <c r="G52" s="12" t="s">
        <v>1396</v>
      </c>
    </row>
    <row r="53" spans="1:7" ht="51">
      <c r="A53" s="11">
        <v>50</v>
      </c>
      <c r="B53" s="12" t="s">
        <v>1328</v>
      </c>
      <c r="C53" s="12" t="s">
        <v>15</v>
      </c>
      <c r="D53" s="12" t="s">
        <v>1422</v>
      </c>
      <c r="E53" s="12" t="s">
        <v>1336</v>
      </c>
      <c r="F53" s="12">
        <v>562</v>
      </c>
      <c r="G53" s="12" t="s">
        <v>1337</v>
      </c>
    </row>
    <row r="54" spans="1:7" ht="51">
      <c r="A54" s="11">
        <v>51</v>
      </c>
      <c r="B54" s="12" t="s">
        <v>1328</v>
      </c>
      <c r="C54" s="12" t="s">
        <v>49</v>
      </c>
      <c r="D54" s="12" t="s">
        <v>1423</v>
      </c>
      <c r="E54" s="12" t="s">
        <v>1424</v>
      </c>
      <c r="F54" s="12">
        <v>5056</v>
      </c>
      <c r="G54" s="12" t="s">
        <v>1425</v>
      </c>
    </row>
    <row r="55" spans="1:7" ht="25.5">
      <c r="A55" s="11">
        <v>52</v>
      </c>
      <c r="B55" s="12" t="s">
        <v>1328</v>
      </c>
      <c r="C55" s="12" t="s">
        <v>15</v>
      </c>
      <c r="D55" s="12" t="s">
        <v>1426</v>
      </c>
      <c r="E55" s="12" t="s">
        <v>1336</v>
      </c>
      <c r="F55" s="12">
        <v>562</v>
      </c>
      <c r="G55" s="12" t="s">
        <v>1337</v>
      </c>
    </row>
    <row r="56" spans="1:7" ht="51">
      <c r="A56" s="11">
        <v>53</v>
      </c>
      <c r="B56" s="12" t="s">
        <v>1328</v>
      </c>
      <c r="C56" s="12" t="s">
        <v>15</v>
      </c>
      <c r="D56" s="12" t="s">
        <v>1427</v>
      </c>
      <c r="E56" s="12" t="s">
        <v>1336</v>
      </c>
      <c r="F56" s="12">
        <v>562</v>
      </c>
      <c r="G56" s="12" t="s">
        <v>1337</v>
      </c>
    </row>
    <row r="57" spans="1:7" ht="51">
      <c r="A57" s="11">
        <v>54</v>
      </c>
      <c r="B57" s="12" t="s">
        <v>1328</v>
      </c>
      <c r="C57" s="12" t="s">
        <v>1329</v>
      </c>
      <c r="D57" s="12" t="s">
        <v>1330</v>
      </c>
      <c r="E57" s="12" t="s">
        <v>1336</v>
      </c>
      <c r="F57" s="12">
        <v>562</v>
      </c>
      <c r="G57" s="12" t="s">
        <v>1337</v>
      </c>
    </row>
    <row r="58" spans="1:7" ht="51">
      <c r="A58" s="11">
        <v>55</v>
      </c>
      <c r="B58" s="12" t="s">
        <v>1328</v>
      </c>
      <c r="C58" s="12" t="s">
        <v>1329</v>
      </c>
      <c r="D58" s="12" t="s">
        <v>1412</v>
      </c>
      <c r="E58" s="12" t="s">
        <v>1331</v>
      </c>
      <c r="F58" s="12">
        <v>1011</v>
      </c>
      <c r="G58" s="12" t="s">
        <v>1332</v>
      </c>
    </row>
    <row r="59" spans="1:7" ht="51">
      <c r="A59" s="11">
        <v>56</v>
      </c>
      <c r="B59" s="12" t="s">
        <v>1328</v>
      </c>
      <c r="C59" s="12" t="s">
        <v>15</v>
      </c>
      <c r="D59" s="12" t="s">
        <v>1428</v>
      </c>
      <c r="E59" s="12" t="s">
        <v>1331</v>
      </c>
      <c r="F59" s="12">
        <v>1011</v>
      </c>
      <c r="G59" s="12" t="s">
        <v>1332</v>
      </c>
    </row>
    <row r="60" spans="1:7" ht="51">
      <c r="A60" s="11">
        <v>57</v>
      </c>
      <c r="B60" s="12" t="s">
        <v>1328</v>
      </c>
      <c r="C60" s="12" t="s">
        <v>1329</v>
      </c>
      <c r="D60" s="12" t="s">
        <v>1422</v>
      </c>
      <c r="E60" s="12" t="s">
        <v>1336</v>
      </c>
      <c r="F60" s="12">
        <v>1685</v>
      </c>
      <c r="G60" s="12" t="s">
        <v>1342</v>
      </c>
    </row>
    <row r="61" spans="1:7" ht="51">
      <c r="A61" s="11">
        <v>58</v>
      </c>
      <c r="B61" s="12" t="s">
        <v>1328</v>
      </c>
      <c r="C61" s="12" t="s">
        <v>1372</v>
      </c>
      <c r="D61" s="12" t="s">
        <v>1335</v>
      </c>
      <c r="E61" s="12" t="s">
        <v>1374</v>
      </c>
      <c r="F61" s="12">
        <v>2360</v>
      </c>
      <c r="G61" s="12" t="s">
        <v>1369</v>
      </c>
    </row>
    <row r="62" spans="1:7" ht="38.25">
      <c r="A62" s="11">
        <v>59</v>
      </c>
      <c r="B62" s="12" t="s">
        <v>1328</v>
      </c>
      <c r="C62" s="12" t="s">
        <v>1329</v>
      </c>
      <c r="D62" s="12" t="s">
        <v>1429</v>
      </c>
      <c r="E62" s="12" t="s">
        <v>1336</v>
      </c>
      <c r="F62" s="12">
        <v>562</v>
      </c>
      <c r="G62" s="12" t="s">
        <v>1337</v>
      </c>
    </row>
    <row r="63" spans="1:7" ht="63.75">
      <c r="A63" s="11">
        <v>60</v>
      </c>
      <c r="B63" s="12" t="s">
        <v>1328</v>
      </c>
      <c r="C63" s="12" t="s">
        <v>15</v>
      </c>
      <c r="D63" s="12" t="s">
        <v>1343</v>
      </c>
      <c r="E63" s="12" t="s">
        <v>1336</v>
      </c>
      <c r="F63" s="12">
        <v>1124</v>
      </c>
      <c r="G63" s="12" t="s">
        <v>1430</v>
      </c>
    </row>
    <row r="64" spans="1:7" ht="51">
      <c r="A64" s="11">
        <v>61</v>
      </c>
      <c r="B64" s="12" t="s">
        <v>1328</v>
      </c>
      <c r="C64" s="12" t="s">
        <v>15</v>
      </c>
      <c r="D64" s="12" t="s">
        <v>1338</v>
      </c>
      <c r="E64" s="12" t="s">
        <v>1336</v>
      </c>
      <c r="F64" s="12">
        <v>562</v>
      </c>
      <c r="G64" s="12" t="s">
        <v>1337</v>
      </c>
    </row>
    <row r="65" spans="1:7" ht="51">
      <c r="A65" s="11">
        <v>62</v>
      </c>
      <c r="B65" s="12" t="s">
        <v>1328</v>
      </c>
      <c r="C65" s="12" t="s">
        <v>1329</v>
      </c>
      <c r="D65" s="12" t="s">
        <v>1338</v>
      </c>
      <c r="E65" s="12" t="s">
        <v>1336</v>
      </c>
      <c r="F65" s="12">
        <v>562</v>
      </c>
      <c r="G65" s="12" t="s">
        <v>1337</v>
      </c>
    </row>
    <row r="66" spans="1:7" ht="38.25">
      <c r="A66" s="11">
        <v>63</v>
      </c>
      <c r="B66" s="12" t="s">
        <v>1328</v>
      </c>
      <c r="C66" s="12" t="s">
        <v>1329</v>
      </c>
      <c r="D66" s="12" t="s">
        <v>1431</v>
      </c>
      <c r="E66" s="12" t="s">
        <v>1336</v>
      </c>
      <c r="F66" s="12">
        <v>562</v>
      </c>
      <c r="G66" s="12" t="s">
        <v>1337</v>
      </c>
    </row>
    <row r="67" spans="1:7" ht="38.25">
      <c r="A67" s="11">
        <v>64</v>
      </c>
      <c r="B67" s="12" t="s">
        <v>1328</v>
      </c>
      <c r="C67" s="12" t="s">
        <v>1394</v>
      </c>
      <c r="D67" s="12" t="s">
        <v>1432</v>
      </c>
      <c r="E67" s="12" t="s">
        <v>1389</v>
      </c>
      <c r="F67" s="12">
        <v>6742</v>
      </c>
      <c r="G67" s="12" t="s">
        <v>1351</v>
      </c>
    </row>
    <row r="68" spans="1:7" ht="51">
      <c r="A68" s="11">
        <v>65</v>
      </c>
      <c r="B68" s="12" t="s">
        <v>1328</v>
      </c>
      <c r="C68" s="12" t="s">
        <v>36</v>
      </c>
      <c r="D68" s="12" t="s">
        <v>1433</v>
      </c>
      <c r="E68" s="12" t="s">
        <v>1434</v>
      </c>
      <c r="F68" s="12">
        <v>2809</v>
      </c>
      <c r="G68" s="12" t="s">
        <v>1435</v>
      </c>
    </row>
    <row r="69" spans="1:7" ht="63.75">
      <c r="A69" s="11">
        <v>66</v>
      </c>
      <c r="B69" s="12" t="s">
        <v>1328</v>
      </c>
      <c r="C69" s="12" t="s">
        <v>52</v>
      </c>
      <c r="D69" s="12" t="s">
        <v>1436</v>
      </c>
      <c r="E69" s="12" t="s">
        <v>1361</v>
      </c>
      <c r="F69" s="12">
        <v>3146</v>
      </c>
      <c r="G69" s="12" t="s">
        <v>1437</v>
      </c>
    </row>
    <row r="70" spans="1:7" ht="51">
      <c r="A70" s="11">
        <v>67</v>
      </c>
      <c r="B70" s="12" t="s">
        <v>1328</v>
      </c>
      <c r="C70" s="12" t="s">
        <v>49</v>
      </c>
      <c r="D70" s="12" t="s">
        <v>1423</v>
      </c>
      <c r="E70" s="12" t="s">
        <v>1438</v>
      </c>
      <c r="F70" s="12">
        <v>1685</v>
      </c>
      <c r="G70" s="12" t="s">
        <v>1342</v>
      </c>
    </row>
    <row r="71" spans="1:7" ht="38.25">
      <c r="A71" s="11">
        <v>68</v>
      </c>
      <c r="B71" s="12" t="s">
        <v>1328</v>
      </c>
      <c r="C71" s="12" t="s">
        <v>15</v>
      </c>
      <c r="D71" s="12" t="s">
        <v>1439</v>
      </c>
      <c r="E71" s="12" t="s">
        <v>1336</v>
      </c>
      <c r="F71" s="12">
        <v>562</v>
      </c>
      <c r="G71" s="12" t="s">
        <v>1337</v>
      </c>
    </row>
    <row r="72" spans="1:7" ht="63.75">
      <c r="A72" s="11">
        <v>69</v>
      </c>
      <c r="B72" s="12" t="s">
        <v>1328</v>
      </c>
      <c r="C72" s="12" t="s">
        <v>36</v>
      </c>
      <c r="D72" s="12" t="s">
        <v>1440</v>
      </c>
      <c r="E72" s="12" t="s">
        <v>1441</v>
      </c>
      <c r="F72" s="12">
        <v>5056</v>
      </c>
      <c r="G72" s="12" t="s">
        <v>1425</v>
      </c>
    </row>
    <row r="73" spans="1:7" ht="38.25">
      <c r="A73" s="11">
        <v>70</v>
      </c>
      <c r="B73" s="12" t="s">
        <v>1328</v>
      </c>
      <c r="C73" s="12" t="s">
        <v>1416</v>
      </c>
      <c r="D73" s="12" t="s">
        <v>1442</v>
      </c>
      <c r="E73" s="12" t="s">
        <v>1389</v>
      </c>
      <c r="F73" s="12">
        <v>10112</v>
      </c>
      <c r="G73" s="12" t="s">
        <v>1443</v>
      </c>
    </row>
    <row r="74" spans="1:7" ht="38.25">
      <c r="A74" s="11">
        <v>71</v>
      </c>
      <c r="B74" s="12" t="s">
        <v>1328</v>
      </c>
      <c r="C74" s="12" t="s">
        <v>184</v>
      </c>
      <c r="D74" s="12" t="s">
        <v>1444</v>
      </c>
      <c r="E74" s="12" t="s">
        <v>1389</v>
      </c>
      <c r="F74" s="12">
        <v>6742</v>
      </c>
      <c r="G74" s="12" t="s">
        <v>1351</v>
      </c>
    </row>
    <row r="75" spans="1:7" ht="51">
      <c r="A75" s="11">
        <v>72</v>
      </c>
      <c r="B75" s="12" t="s">
        <v>1328</v>
      </c>
      <c r="C75" s="12" t="s">
        <v>1329</v>
      </c>
      <c r="D75" s="12" t="s">
        <v>1445</v>
      </c>
      <c r="E75" s="12" t="s">
        <v>1336</v>
      </c>
      <c r="F75" s="12">
        <v>1124</v>
      </c>
      <c r="G75" s="12" t="s">
        <v>1430</v>
      </c>
    </row>
    <row r="76" spans="1:7" ht="102">
      <c r="A76" s="11">
        <v>73</v>
      </c>
      <c r="B76" s="12" t="s">
        <v>1328</v>
      </c>
      <c r="C76" s="12" t="s">
        <v>15</v>
      </c>
      <c r="D76" s="12" t="s">
        <v>1446</v>
      </c>
      <c r="E76" s="12" t="s">
        <v>1447</v>
      </c>
      <c r="F76" s="12">
        <v>19663</v>
      </c>
      <c r="G76" s="12" t="s">
        <v>1448</v>
      </c>
    </row>
    <row r="77" spans="1:7" ht="102">
      <c r="A77" s="11">
        <v>74</v>
      </c>
      <c r="B77" s="12" t="s">
        <v>1328</v>
      </c>
      <c r="C77" s="12" t="s">
        <v>1329</v>
      </c>
      <c r="D77" s="12" t="s">
        <v>1449</v>
      </c>
      <c r="E77" s="12" t="s">
        <v>1447</v>
      </c>
      <c r="F77" s="12">
        <v>17865</v>
      </c>
      <c r="G77" s="12" t="s">
        <v>1450</v>
      </c>
    </row>
    <row r="78" spans="1:7" ht="63.75">
      <c r="A78" s="11">
        <v>75</v>
      </c>
      <c r="B78" s="12" t="s">
        <v>1328</v>
      </c>
      <c r="C78" s="12" t="s">
        <v>1329</v>
      </c>
      <c r="D78" s="12" t="s">
        <v>1343</v>
      </c>
      <c r="E78" s="12" t="s">
        <v>1336</v>
      </c>
      <c r="F78" s="12">
        <v>1124</v>
      </c>
      <c r="G78" s="12" t="s">
        <v>1430</v>
      </c>
    </row>
    <row r="79" spans="1:7" ht="38.25">
      <c r="A79" s="11">
        <v>76</v>
      </c>
      <c r="B79" s="12" t="s">
        <v>1328</v>
      </c>
      <c r="C79" s="12" t="s">
        <v>15</v>
      </c>
      <c r="D79" s="12" t="s">
        <v>1451</v>
      </c>
      <c r="E79" s="12" t="s">
        <v>1336</v>
      </c>
      <c r="F79" s="12">
        <v>562</v>
      </c>
      <c r="G79" s="12" t="s">
        <v>1337</v>
      </c>
    </row>
    <row r="80" spans="1:7" ht="76.5">
      <c r="A80" s="11">
        <v>77</v>
      </c>
      <c r="B80" s="12" t="s">
        <v>1328</v>
      </c>
      <c r="C80" s="12" t="s">
        <v>1329</v>
      </c>
      <c r="D80" s="12" t="s">
        <v>1452</v>
      </c>
      <c r="E80" s="12" t="s">
        <v>1453</v>
      </c>
      <c r="F80" s="12">
        <v>5955</v>
      </c>
      <c r="G80" s="12" t="s">
        <v>1365</v>
      </c>
    </row>
    <row r="81" spans="1:7" ht="51">
      <c r="A81" s="11">
        <v>78</v>
      </c>
      <c r="B81" s="12" t="s">
        <v>1328</v>
      </c>
      <c r="C81" s="12" t="s">
        <v>52</v>
      </c>
      <c r="D81" s="12" t="s">
        <v>1454</v>
      </c>
      <c r="E81" s="12" t="s">
        <v>1361</v>
      </c>
      <c r="F81" s="12">
        <v>15169</v>
      </c>
      <c r="G81" s="12" t="s">
        <v>1455</v>
      </c>
    </row>
    <row r="82" spans="1:7" ht="51">
      <c r="A82" s="11">
        <v>79</v>
      </c>
      <c r="B82" s="12" t="s">
        <v>1328</v>
      </c>
      <c r="C82" s="12" t="s">
        <v>49</v>
      </c>
      <c r="D82" s="12" t="s">
        <v>1456</v>
      </c>
      <c r="E82" s="12" t="s">
        <v>1370</v>
      </c>
      <c r="F82" s="12">
        <v>1685</v>
      </c>
      <c r="G82" s="12" t="s">
        <v>1342</v>
      </c>
    </row>
    <row r="83" spans="1:7" ht="38.25">
      <c r="A83" s="11">
        <v>80</v>
      </c>
      <c r="B83" s="12" t="s">
        <v>1328</v>
      </c>
      <c r="C83" s="12" t="s">
        <v>1329</v>
      </c>
      <c r="D83" s="12" t="s">
        <v>1457</v>
      </c>
      <c r="E83" s="12" t="s">
        <v>1331</v>
      </c>
      <c r="F83" s="12">
        <v>2022</v>
      </c>
      <c r="G83" s="12" t="s">
        <v>1345</v>
      </c>
    </row>
    <row r="84" spans="1:7" ht="51">
      <c r="A84" s="11">
        <v>81</v>
      </c>
      <c r="B84" s="12" t="s">
        <v>1328</v>
      </c>
      <c r="C84" s="12" t="s">
        <v>15</v>
      </c>
      <c r="D84" s="12" t="s">
        <v>1338</v>
      </c>
      <c r="E84" s="12" t="s">
        <v>1336</v>
      </c>
      <c r="F84" s="12">
        <v>562</v>
      </c>
      <c r="G84" s="12" t="s">
        <v>1337</v>
      </c>
    </row>
    <row r="85" spans="1:7" ht="51">
      <c r="A85" s="11">
        <v>82</v>
      </c>
      <c r="B85" s="12" t="s">
        <v>1328</v>
      </c>
      <c r="C85" s="12" t="s">
        <v>22</v>
      </c>
      <c r="D85" s="12" t="s">
        <v>1458</v>
      </c>
      <c r="E85" s="12" t="s">
        <v>1459</v>
      </c>
      <c r="F85" s="12">
        <v>3371</v>
      </c>
      <c r="G85" s="12" t="s">
        <v>1355</v>
      </c>
    </row>
    <row r="86" spans="1:7" ht="38.25">
      <c r="A86" s="11">
        <v>83</v>
      </c>
      <c r="B86" s="12" t="s">
        <v>1328</v>
      </c>
      <c r="C86" s="12" t="s">
        <v>1329</v>
      </c>
      <c r="D86" s="12" t="s">
        <v>1439</v>
      </c>
      <c r="E86" s="12" t="s">
        <v>1336</v>
      </c>
      <c r="F86" s="12">
        <v>562</v>
      </c>
      <c r="G86" s="12" t="s">
        <v>1337</v>
      </c>
    </row>
    <row r="87" spans="1:7" ht="51">
      <c r="A87" s="11">
        <v>84</v>
      </c>
      <c r="B87" s="12" t="s">
        <v>1328</v>
      </c>
      <c r="C87" s="12" t="s">
        <v>22</v>
      </c>
      <c r="D87" s="12" t="s">
        <v>1423</v>
      </c>
      <c r="E87" s="12" t="s">
        <v>1370</v>
      </c>
      <c r="F87" s="12">
        <v>1685</v>
      </c>
      <c r="G87" s="12" t="s">
        <v>1342</v>
      </c>
    </row>
    <row r="88" spans="1:7" ht="153">
      <c r="A88" s="11">
        <v>85</v>
      </c>
      <c r="B88" s="12" t="s">
        <v>1328</v>
      </c>
      <c r="C88" s="12" t="s">
        <v>15</v>
      </c>
      <c r="D88" s="12" t="s">
        <v>1343</v>
      </c>
      <c r="E88" s="12" t="s">
        <v>1460</v>
      </c>
      <c r="F88" s="12">
        <v>9551</v>
      </c>
      <c r="G88" s="12" t="s">
        <v>1461</v>
      </c>
    </row>
    <row r="89" spans="1:7" ht="38.25">
      <c r="A89" s="11">
        <v>86</v>
      </c>
      <c r="B89" s="12" t="s">
        <v>1328</v>
      </c>
      <c r="C89" s="12" t="s">
        <v>1394</v>
      </c>
      <c r="D89" s="12" t="s">
        <v>1462</v>
      </c>
      <c r="E89" s="12" t="s">
        <v>1463</v>
      </c>
      <c r="F89" s="12">
        <v>6742</v>
      </c>
      <c r="G89" s="12" t="s">
        <v>1351</v>
      </c>
    </row>
    <row r="90" spans="1:7" ht="51">
      <c r="A90" s="11">
        <v>87</v>
      </c>
      <c r="B90" s="12" t="s">
        <v>1328</v>
      </c>
      <c r="C90" s="12" t="s">
        <v>15</v>
      </c>
      <c r="D90" s="12" t="s">
        <v>1464</v>
      </c>
      <c r="E90" s="12" t="s">
        <v>1331</v>
      </c>
      <c r="F90" s="12">
        <v>1685</v>
      </c>
      <c r="G90" s="12" t="s">
        <v>1342</v>
      </c>
    </row>
    <row r="91" spans="1:7" ht="51">
      <c r="A91" s="11">
        <v>88</v>
      </c>
      <c r="B91" s="12" t="s">
        <v>1328</v>
      </c>
      <c r="C91" s="12" t="s">
        <v>22</v>
      </c>
      <c r="D91" s="12" t="s">
        <v>1465</v>
      </c>
      <c r="E91" s="12" t="s">
        <v>1466</v>
      </c>
      <c r="F91" s="12">
        <v>16854</v>
      </c>
      <c r="G91" s="12" t="s">
        <v>1396</v>
      </c>
    </row>
    <row r="92" spans="1:7" ht="89.25">
      <c r="A92" s="11">
        <v>89</v>
      </c>
      <c r="B92" s="12" t="s">
        <v>1328</v>
      </c>
      <c r="C92" s="12" t="s">
        <v>1329</v>
      </c>
      <c r="D92" s="12" t="s">
        <v>1467</v>
      </c>
      <c r="E92" s="12" t="s">
        <v>1331</v>
      </c>
      <c r="F92" s="12">
        <v>337</v>
      </c>
      <c r="G92" s="12" t="s">
        <v>1468</v>
      </c>
    </row>
    <row r="93" spans="1:7" ht="38.25">
      <c r="A93" s="11">
        <v>90</v>
      </c>
      <c r="B93" s="12" t="s">
        <v>1328</v>
      </c>
      <c r="C93" s="12" t="s">
        <v>1329</v>
      </c>
      <c r="D93" s="12" t="s">
        <v>1469</v>
      </c>
      <c r="E93" s="12" t="s">
        <v>1409</v>
      </c>
      <c r="F93" s="12">
        <v>2697</v>
      </c>
      <c r="G93" s="12" t="s">
        <v>1353</v>
      </c>
    </row>
    <row r="94" spans="1:7" ht="51">
      <c r="A94" s="11">
        <v>91</v>
      </c>
      <c r="B94" s="12" t="s">
        <v>1328</v>
      </c>
      <c r="C94" s="12" t="s">
        <v>15</v>
      </c>
      <c r="D94" s="12" t="s">
        <v>1422</v>
      </c>
      <c r="E94" s="12" t="s">
        <v>1336</v>
      </c>
      <c r="F94" s="12">
        <v>1124</v>
      </c>
      <c r="G94" s="12" t="s">
        <v>1430</v>
      </c>
    </row>
    <row r="95" spans="1:7" ht="51">
      <c r="A95" s="11">
        <v>92</v>
      </c>
      <c r="B95" s="12" t="s">
        <v>1328</v>
      </c>
      <c r="C95" s="12" t="s">
        <v>1329</v>
      </c>
      <c r="D95" s="12" t="s">
        <v>1470</v>
      </c>
      <c r="E95" s="12" t="s">
        <v>1336</v>
      </c>
      <c r="F95" s="12">
        <v>562</v>
      </c>
      <c r="G95" s="12" t="s">
        <v>1337</v>
      </c>
    </row>
    <row r="96" spans="1:7" ht="38.25">
      <c r="A96" s="11">
        <v>93</v>
      </c>
      <c r="B96" s="12" t="s">
        <v>1328</v>
      </c>
      <c r="C96" s="12" t="s">
        <v>15</v>
      </c>
      <c r="D96" s="12" t="s">
        <v>1439</v>
      </c>
      <c r="E96" s="12" t="s">
        <v>1336</v>
      </c>
      <c r="F96" s="12">
        <v>562</v>
      </c>
      <c r="G96" s="12" t="s">
        <v>1337</v>
      </c>
    </row>
    <row r="97" spans="1:7" ht="51">
      <c r="A97" s="11">
        <v>94</v>
      </c>
      <c r="B97" s="12" t="s">
        <v>1328</v>
      </c>
      <c r="C97" s="12" t="s">
        <v>22</v>
      </c>
      <c r="D97" s="12" t="s">
        <v>1471</v>
      </c>
      <c r="E97" s="12" t="s">
        <v>1361</v>
      </c>
      <c r="F97" s="12">
        <v>23596</v>
      </c>
      <c r="G97" s="12" t="s">
        <v>1472</v>
      </c>
    </row>
    <row r="98" spans="1:7" ht="63.75">
      <c r="A98" s="11">
        <v>95</v>
      </c>
      <c r="B98" s="12" t="s">
        <v>1328</v>
      </c>
      <c r="C98" s="12" t="s">
        <v>1329</v>
      </c>
      <c r="D98" s="12" t="s">
        <v>1473</v>
      </c>
      <c r="E98" s="12" t="s">
        <v>1336</v>
      </c>
      <c r="F98" s="12">
        <v>562</v>
      </c>
      <c r="G98" s="12" t="s">
        <v>1337</v>
      </c>
    </row>
    <row r="99" spans="1:7" ht="25.5">
      <c r="A99" s="11">
        <v>96</v>
      </c>
      <c r="B99" s="12" t="s">
        <v>1328</v>
      </c>
      <c r="C99" s="12" t="s">
        <v>1329</v>
      </c>
      <c r="D99" s="12" t="s">
        <v>1474</v>
      </c>
      <c r="E99" s="12" t="s">
        <v>1331</v>
      </c>
      <c r="F99" s="12">
        <v>1011</v>
      </c>
      <c r="G99" s="12" t="s">
        <v>1332</v>
      </c>
    </row>
    <row r="100" spans="1:7" ht="38.25">
      <c r="A100" s="11">
        <v>97</v>
      </c>
      <c r="B100" s="12" t="s">
        <v>1328</v>
      </c>
      <c r="C100" s="12" t="s">
        <v>15</v>
      </c>
      <c r="D100" s="12" t="s">
        <v>1475</v>
      </c>
      <c r="E100" s="12" t="s">
        <v>1331</v>
      </c>
      <c r="F100" s="12">
        <v>2022</v>
      </c>
      <c r="G100" s="12" t="s">
        <v>1345</v>
      </c>
    </row>
    <row r="101" spans="1:7" ht="51">
      <c r="A101" s="11">
        <v>98</v>
      </c>
      <c r="B101" s="12" t="s">
        <v>1328</v>
      </c>
      <c r="C101" s="12" t="s">
        <v>15</v>
      </c>
      <c r="D101" s="12" t="s">
        <v>1476</v>
      </c>
      <c r="E101" s="12" t="s">
        <v>1384</v>
      </c>
      <c r="F101" s="12">
        <v>16854</v>
      </c>
      <c r="G101" s="12" t="s">
        <v>1396</v>
      </c>
    </row>
    <row r="102" spans="1:7" ht="38.25">
      <c r="A102" s="11">
        <v>99</v>
      </c>
      <c r="B102" s="12" t="s">
        <v>1328</v>
      </c>
      <c r="C102" s="12" t="s">
        <v>184</v>
      </c>
      <c r="D102" s="12" t="s">
        <v>1477</v>
      </c>
      <c r="E102" s="12" t="s">
        <v>1463</v>
      </c>
      <c r="F102" s="12">
        <v>6742</v>
      </c>
      <c r="G102" s="12" t="s">
        <v>1351</v>
      </c>
    </row>
    <row r="103" spans="1:7" ht="51">
      <c r="A103" s="11">
        <v>100</v>
      </c>
      <c r="B103" s="12" t="s">
        <v>1328</v>
      </c>
      <c r="C103" s="12" t="s">
        <v>1329</v>
      </c>
      <c r="D103" s="12" t="s">
        <v>1338</v>
      </c>
      <c r="E103" s="12" t="s">
        <v>1336</v>
      </c>
      <c r="F103" s="12">
        <v>562</v>
      </c>
      <c r="G103" s="12" t="s">
        <v>1337</v>
      </c>
    </row>
    <row r="104" spans="1:7" ht="51">
      <c r="A104" s="11">
        <v>101</v>
      </c>
      <c r="B104" s="12" t="s">
        <v>1328</v>
      </c>
      <c r="C104" s="12" t="s">
        <v>1329</v>
      </c>
      <c r="D104" s="12" t="s">
        <v>1478</v>
      </c>
      <c r="E104" s="12" t="s">
        <v>1331</v>
      </c>
      <c r="F104" s="12">
        <v>4045</v>
      </c>
      <c r="G104" s="12" t="s">
        <v>1479</v>
      </c>
    </row>
    <row r="105" spans="1:7" ht="38.25">
      <c r="A105" s="11">
        <v>102</v>
      </c>
      <c r="B105" s="12" t="s">
        <v>1328</v>
      </c>
      <c r="C105" s="12" t="s">
        <v>1366</v>
      </c>
      <c r="D105" s="12" t="s">
        <v>1480</v>
      </c>
      <c r="E105" s="12" t="s">
        <v>1368</v>
      </c>
      <c r="F105" s="12">
        <v>2360</v>
      </c>
      <c r="G105" s="12" t="s">
        <v>1369</v>
      </c>
    </row>
    <row r="106" spans="1:7" ht="38.25">
      <c r="A106" s="11">
        <v>103</v>
      </c>
      <c r="B106" s="12" t="s">
        <v>1328</v>
      </c>
      <c r="C106" s="12" t="s">
        <v>15</v>
      </c>
      <c r="D106" s="12" t="s">
        <v>1480</v>
      </c>
      <c r="E106" s="12" t="s">
        <v>1336</v>
      </c>
      <c r="F106" s="12">
        <v>562</v>
      </c>
      <c r="G106" s="12" t="s">
        <v>1337</v>
      </c>
    </row>
    <row r="107" spans="1:7" ht="51">
      <c r="A107" s="11">
        <v>104</v>
      </c>
      <c r="B107" s="12" t="s">
        <v>1328</v>
      </c>
      <c r="C107" s="12" t="s">
        <v>15</v>
      </c>
      <c r="D107" s="12" t="s">
        <v>1481</v>
      </c>
      <c r="E107" s="12" t="s">
        <v>1384</v>
      </c>
      <c r="F107" s="12">
        <v>16854</v>
      </c>
      <c r="G107" s="12" t="s">
        <v>1396</v>
      </c>
    </row>
    <row r="108" spans="1:7" ht="76.5">
      <c r="A108" s="11">
        <v>105</v>
      </c>
      <c r="B108" s="12" t="s">
        <v>1328</v>
      </c>
      <c r="C108" s="12" t="s">
        <v>1329</v>
      </c>
      <c r="D108" s="12" t="s">
        <v>1482</v>
      </c>
      <c r="E108" s="12" t="s">
        <v>1483</v>
      </c>
      <c r="F108" s="12">
        <v>27528</v>
      </c>
      <c r="G108" s="12" t="s">
        <v>1484</v>
      </c>
    </row>
    <row r="109" spans="1:7" ht="76.5">
      <c r="A109" s="11">
        <v>106</v>
      </c>
      <c r="B109" s="12" t="s">
        <v>1328</v>
      </c>
      <c r="C109" s="12" t="s">
        <v>15</v>
      </c>
      <c r="D109" s="12" t="s">
        <v>1482</v>
      </c>
      <c r="E109" s="12" t="s">
        <v>1483</v>
      </c>
      <c r="F109" s="12">
        <v>47191</v>
      </c>
      <c r="G109" s="12" t="s">
        <v>1485</v>
      </c>
    </row>
    <row r="110" spans="1:7" ht="38.25">
      <c r="A110" s="11">
        <v>107</v>
      </c>
      <c r="B110" s="12" t="s">
        <v>1328</v>
      </c>
      <c r="C110" s="12" t="s">
        <v>36</v>
      </c>
      <c r="D110" s="12" t="s">
        <v>1486</v>
      </c>
      <c r="E110" s="12" t="s">
        <v>1361</v>
      </c>
      <c r="F110" s="12">
        <v>6517</v>
      </c>
      <c r="G110" s="12" t="s">
        <v>1487</v>
      </c>
    </row>
    <row r="111" spans="1:7" ht="51">
      <c r="A111" s="11">
        <v>108</v>
      </c>
      <c r="B111" s="12" t="s">
        <v>1328</v>
      </c>
      <c r="C111" s="12" t="s">
        <v>22</v>
      </c>
      <c r="D111" s="12" t="s">
        <v>1423</v>
      </c>
      <c r="E111" s="12" t="s">
        <v>1488</v>
      </c>
      <c r="F111" s="12">
        <v>3371</v>
      </c>
      <c r="G111" s="12" t="s">
        <v>1355</v>
      </c>
    </row>
    <row r="112" spans="1:7" ht="51">
      <c r="A112" s="11">
        <v>109</v>
      </c>
      <c r="B112" s="12" t="s">
        <v>1328</v>
      </c>
      <c r="C112" s="12" t="s">
        <v>49</v>
      </c>
      <c r="D112" s="12" t="s">
        <v>1489</v>
      </c>
      <c r="E112" s="12" t="s">
        <v>1490</v>
      </c>
      <c r="F112" s="12">
        <v>1685</v>
      </c>
      <c r="G112" s="12" t="s">
        <v>1342</v>
      </c>
    </row>
    <row r="113" spans="1:7" ht="51">
      <c r="A113" s="11">
        <v>110</v>
      </c>
      <c r="B113" s="12" t="s">
        <v>1328</v>
      </c>
      <c r="C113" s="12" t="s">
        <v>22</v>
      </c>
      <c r="D113" s="12" t="s">
        <v>1489</v>
      </c>
      <c r="E113" s="12" t="s">
        <v>1490</v>
      </c>
      <c r="F113" s="12">
        <v>1685</v>
      </c>
      <c r="G113" s="12" t="s">
        <v>1342</v>
      </c>
    </row>
    <row r="114" spans="1:7" ht="38.25">
      <c r="A114" s="11">
        <v>111</v>
      </c>
      <c r="B114" s="12" t="s">
        <v>1328</v>
      </c>
      <c r="C114" s="12" t="s">
        <v>1394</v>
      </c>
      <c r="D114" s="12" t="s">
        <v>1491</v>
      </c>
      <c r="E114" s="12" t="s">
        <v>1389</v>
      </c>
      <c r="F114" s="12">
        <v>73034</v>
      </c>
      <c r="G114" s="12" t="s">
        <v>1492</v>
      </c>
    </row>
    <row r="115" spans="1:7" ht="38.25">
      <c r="A115" s="11">
        <v>112</v>
      </c>
      <c r="B115" s="12" t="s">
        <v>1328</v>
      </c>
      <c r="C115" s="12" t="s">
        <v>36</v>
      </c>
      <c r="D115" s="12" t="s">
        <v>1493</v>
      </c>
      <c r="E115" s="12" t="s">
        <v>1344</v>
      </c>
      <c r="F115" s="12">
        <v>2022</v>
      </c>
      <c r="G115" s="12" t="s">
        <v>1345</v>
      </c>
    </row>
    <row r="116" spans="1:7" ht="51">
      <c r="A116" s="11">
        <v>113</v>
      </c>
      <c r="B116" s="12" t="s">
        <v>1328</v>
      </c>
      <c r="C116" s="12" t="s">
        <v>15</v>
      </c>
      <c r="D116" s="12" t="s">
        <v>1330</v>
      </c>
      <c r="E116" s="12" t="s">
        <v>1336</v>
      </c>
      <c r="F116" s="12">
        <v>562</v>
      </c>
      <c r="G116" s="12" t="s">
        <v>1337</v>
      </c>
    </row>
    <row r="117" spans="1:7" ht="51">
      <c r="A117" s="11">
        <v>114</v>
      </c>
      <c r="B117" s="12" t="s">
        <v>1328</v>
      </c>
      <c r="C117" s="12" t="s">
        <v>15</v>
      </c>
      <c r="D117" s="12" t="s">
        <v>1330</v>
      </c>
      <c r="E117" s="12" t="s">
        <v>1331</v>
      </c>
      <c r="F117" s="12">
        <v>2022</v>
      </c>
      <c r="G117" s="12" t="s">
        <v>1345</v>
      </c>
    </row>
    <row r="118" spans="1:7" ht="51">
      <c r="A118" s="11">
        <v>115</v>
      </c>
      <c r="B118" s="12" t="s">
        <v>1328</v>
      </c>
      <c r="C118" s="12" t="s">
        <v>49</v>
      </c>
      <c r="D118" s="12" t="s">
        <v>1494</v>
      </c>
      <c r="E118" s="12" t="s">
        <v>1466</v>
      </c>
      <c r="F118" s="12">
        <v>3371</v>
      </c>
      <c r="G118" s="12" t="s">
        <v>1355</v>
      </c>
    </row>
    <row r="119" spans="1:7" ht="63.75">
      <c r="A119" s="11">
        <v>116</v>
      </c>
      <c r="B119" s="12" t="s">
        <v>1328</v>
      </c>
      <c r="C119" s="12" t="s">
        <v>15</v>
      </c>
      <c r="D119" s="12" t="s">
        <v>1343</v>
      </c>
      <c r="E119" s="12" t="s">
        <v>1336</v>
      </c>
      <c r="F119" s="12">
        <v>562</v>
      </c>
      <c r="G119" s="12" t="s">
        <v>1337</v>
      </c>
    </row>
    <row r="120" spans="1:7" ht="51">
      <c r="A120" s="11">
        <v>117</v>
      </c>
      <c r="B120" s="12" t="s">
        <v>1328</v>
      </c>
      <c r="C120" s="12" t="s">
        <v>49</v>
      </c>
      <c r="D120" s="12" t="s">
        <v>1423</v>
      </c>
      <c r="E120" s="12" t="s">
        <v>1370</v>
      </c>
      <c r="F120" s="12">
        <v>1685</v>
      </c>
      <c r="G120" s="12" t="s">
        <v>1342</v>
      </c>
    </row>
    <row r="121" spans="1:7" ht="38.25">
      <c r="A121" s="11">
        <v>118</v>
      </c>
      <c r="B121" s="12" t="s">
        <v>1328</v>
      </c>
      <c r="C121" s="12" t="s">
        <v>15</v>
      </c>
      <c r="D121" s="12" t="s">
        <v>1363</v>
      </c>
      <c r="E121" s="12" t="s">
        <v>1376</v>
      </c>
      <c r="F121" s="12">
        <v>2809</v>
      </c>
      <c r="G121" s="12" t="s">
        <v>1435</v>
      </c>
    </row>
    <row r="122" spans="1:7" ht="38.25">
      <c r="A122" s="11">
        <v>119</v>
      </c>
      <c r="B122" s="12" t="s">
        <v>1328</v>
      </c>
      <c r="C122" s="12" t="s">
        <v>22</v>
      </c>
      <c r="D122" s="12" t="s">
        <v>1495</v>
      </c>
      <c r="E122" s="12" t="s">
        <v>1361</v>
      </c>
      <c r="F122" s="12">
        <v>44300</v>
      </c>
      <c r="G122" s="12" t="s">
        <v>1496</v>
      </c>
    </row>
    <row r="123" spans="1:7" ht="76.5">
      <c r="A123" s="11">
        <v>120</v>
      </c>
      <c r="B123" s="12" t="s">
        <v>1328</v>
      </c>
      <c r="C123" s="12" t="s">
        <v>15</v>
      </c>
      <c r="D123" s="12" t="s">
        <v>1497</v>
      </c>
      <c r="E123" s="12" t="s">
        <v>1483</v>
      </c>
      <c r="F123" s="12">
        <v>23596</v>
      </c>
      <c r="G123" s="12" t="s">
        <v>1472</v>
      </c>
    </row>
    <row r="124" spans="1:7" ht="38.25">
      <c r="A124" s="11">
        <v>121</v>
      </c>
      <c r="B124" s="12" t="s">
        <v>1328</v>
      </c>
      <c r="C124" s="12" t="s">
        <v>1366</v>
      </c>
      <c r="D124" s="12" t="s">
        <v>1495</v>
      </c>
      <c r="E124" s="12" t="s">
        <v>1498</v>
      </c>
      <c r="F124" s="12">
        <v>6742</v>
      </c>
      <c r="G124" s="12" t="s">
        <v>1351</v>
      </c>
    </row>
    <row r="125" spans="1:7" ht="51">
      <c r="A125" s="11">
        <v>122</v>
      </c>
      <c r="B125" s="12" t="s">
        <v>1328</v>
      </c>
      <c r="C125" s="12" t="s">
        <v>1329</v>
      </c>
      <c r="D125" s="12" t="s">
        <v>1452</v>
      </c>
      <c r="E125" s="12" t="s">
        <v>1499</v>
      </c>
      <c r="F125" s="12">
        <v>4157</v>
      </c>
      <c r="G125" s="12" t="s">
        <v>1500</v>
      </c>
    </row>
    <row r="126" spans="1:7" ht="76.5">
      <c r="A126" s="11">
        <v>123</v>
      </c>
      <c r="B126" s="12" t="s">
        <v>1328</v>
      </c>
      <c r="C126" s="12" t="s">
        <v>15</v>
      </c>
      <c r="D126" s="12" t="s">
        <v>1501</v>
      </c>
      <c r="E126" s="12" t="s">
        <v>1350</v>
      </c>
      <c r="F126" s="12">
        <v>5056</v>
      </c>
      <c r="G126" s="12" t="s">
        <v>1425</v>
      </c>
    </row>
    <row r="127" spans="1:7" ht="76.5">
      <c r="A127" s="11">
        <v>124</v>
      </c>
      <c r="B127" s="12" t="s">
        <v>1328</v>
      </c>
      <c r="C127" s="12" t="s">
        <v>15</v>
      </c>
      <c r="D127" s="12" t="s">
        <v>1501</v>
      </c>
      <c r="E127" s="12" t="s">
        <v>1384</v>
      </c>
      <c r="F127" s="12">
        <v>16854</v>
      </c>
      <c r="G127" s="12" t="s">
        <v>1396</v>
      </c>
    </row>
    <row r="128" spans="1:7" ht="102">
      <c r="A128" s="11">
        <v>125</v>
      </c>
      <c r="B128" s="12" t="s">
        <v>1328</v>
      </c>
      <c r="C128" s="12" t="s">
        <v>49</v>
      </c>
      <c r="D128" s="12" t="s">
        <v>1502</v>
      </c>
      <c r="E128" s="12" t="s">
        <v>1503</v>
      </c>
      <c r="F128" s="12">
        <v>7191</v>
      </c>
      <c r="G128" s="12" t="s">
        <v>1504</v>
      </c>
    </row>
    <row r="129" spans="1:7" ht="63.75">
      <c r="A129" s="11">
        <v>126</v>
      </c>
      <c r="B129" s="12" t="s">
        <v>1328</v>
      </c>
      <c r="C129" s="12" t="s">
        <v>22</v>
      </c>
      <c r="D129" s="12" t="s">
        <v>1502</v>
      </c>
      <c r="E129" s="12" t="s">
        <v>1505</v>
      </c>
      <c r="F129" s="12">
        <v>3371</v>
      </c>
      <c r="G129" s="12" t="s">
        <v>1355</v>
      </c>
    </row>
    <row r="130" spans="1:7" ht="51">
      <c r="A130" s="11">
        <v>127</v>
      </c>
      <c r="B130" s="12" t="s">
        <v>1328</v>
      </c>
      <c r="C130" s="12" t="s">
        <v>22</v>
      </c>
      <c r="D130" s="12" t="s">
        <v>1506</v>
      </c>
      <c r="E130" s="12" t="s">
        <v>1466</v>
      </c>
      <c r="F130" s="12">
        <v>3371</v>
      </c>
      <c r="G130" s="12" t="s">
        <v>1355</v>
      </c>
    </row>
    <row r="131" spans="1:7" ht="51">
      <c r="A131" s="11">
        <v>128</v>
      </c>
      <c r="B131" s="12" t="s">
        <v>1328</v>
      </c>
      <c r="C131" s="12" t="s">
        <v>36</v>
      </c>
      <c r="D131" s="12" t="s">
        <v>1506</v>
      </c>
      <c r="E131" s="12" t="s">
        <v>1466</v>
      </c>
      <c r="F131" s="12">
        <v>3371</v>
      </c>
      <c r="G131" s="12" t="s">
        <v>1355</v>
      </c>
    </row>
    <row r="132" spans="1:7" ht="63.75">
      <c r="A132" s="11">
        <v>129</v>
      </c>
      <c r="B132" s="12" t="s">
        <v>1328</v>
      </c>
      <c r="C132" s="12" t="s">
        <v>1329</v>
      </c>
      <c r="D132" s="12" t="s">
        <v>1397</v>
      </c>
      <c r="E132" s="12" t="s">
        <v>1336</v>
      </c>
      <c r="F132" s="12">
        <v>562</v>
      </c>
      <c r="G132" s="12" t="s">
        <v>1337</v>
      </c>
    </row>
    <row r="133" spans="1:7" ht="38.25">
      <c r="A133" s="11">
        <v>130</v>
      </c>
      <c r="B133" s="12" t="s">
        <v>1328</v>
      </c>
      <c r="C133" s="12" t="s">
        <v>15</v>
      </c>
      <c r="D133" s="12" t="s">
        <v>1431</v>
      </c>
      <c r="E133" s="12" t="s">
        <v>1384</v>
      </c>
      <c r="F133" s="12">
        <v>16854</v>
      </c>
      <c r="G133" s="12" t="s">
        <v>1396</v>
      </c>
    </row>
    <row r="134" spans="1:7" ht="38.25">
      <c r="A134" s="11">
        <v>131</v>
      </c>
      <c r="B134" s="12" t="s">
        <v>1328</v>
      </c>
      <c r="C134" s="12" t="s">
        <v>1329</v>
      </c>
      <c r="D134" s="12" t="s">
        <v>1431</v>
      </c>
      <c r="E134" s="12" t="s">
        <v>1336</v>
      </c>
      <c r="F134" s="12">
        <v>562</v>
      </c>
      <c r="G134" s="12" t="s">
        <v>1337</v>
      </c>
    </row>
    <row r="135" spans="1:7" ht="38.25">
      <c r="A135" s="11">
        <v>132</v>
      </c>
      <c r="B135" s="12" t="s">
        <v>1328</v>
      </c>
      <c r="C135" s="12" t="s">
        <v>15</v>
      </c>
      <c r="D135" s="12" t="s">
        <v>1431</v>
      </c>
      <c r="E135" s="12" t="s">
        <v>1336</v>
      </c>
      <c r="F135" s="12">
        <v>562</v>
      </c>
      <c r="G135" s="12" t="s">
        <v>1337</v>
      </c>
    </row>
    <row r="136" spans="1:7" ht="51">
      <c r="A136" s="11">
        <v>133</v>
      </c>
      <c r="B136" s="12" t="s">
        <v>1328</v>
      </c>
      <c r="C136" s="12" t="s">
        <v>41</v>
      </c>
      <c r="D136" s="12" t="s">
        <v>1507</v>
      </c>
      <c r="E136" s="12" t="s">
        <v>1389</v>
      </c>
      <c r="F136" s="12">
        <v>11236</v>
      </c>
      <c r="G136" s="12" t="s">
        <v>1390</v>
      </c>
    </row>
    <row r="137" spans="1:7" ht="51">
      <c r="A137" s="11">
        <v>134</v>
      </c>
      <c r="B137" s="12" t="s">
        <v>1328</v>
      </c>
      <c r="C137" s="12" t="s">
        <v>1329</v>
      </c>
      <c r="D137" s="12" t="s">
        <v>1404</v>
      </c>
      <c r="E137" s="12" t="s">
        <v>1336</v>
      </c>
      <c r="F137" s="12">
        <v>2247</v>
      </c>
      <c r="G137" s="12" t="s">
        <v>1508</v>
      </c>
    </row>
    <row r="138" spans="1:7" ht="51">
      <c r="A138" s="11">
        <v>135</v>
      </c>
      <c r="B138" s="12" t="s">
        <v>1328</v>
      </c>
      <c r="C138" s="12" t="s">
        <v>1329</v>
      </c>
      <c r="D138" s="12" t="s">
        <v>1404</v>
      </c>
      <c r="E138" s="12" t="s">
        <v>1409</v>
      </c>
      <c r="F138" s="12">
        <v>1348</v>
      </c>
      <c r="G138" s="12" t="s">
        <v>1509</v>
      </c>
    </row>
    <row r="139" spans="1:7" ht="51">
      <c r="A139" s="11">
        <v>136</v>
      </c>
      <c r="B139" s="12" t="s">
        <v>1328</v>
      </c>
      <c r="C139" s="12" t="s">
        <v>1416</v>
      </c>
      <c r="D139" s="12" t="s">
        <v>1510</v>
      </c>
      <c r="E139" s="12" t="s">
        <v>1389</v>
      </c>
      <c r="F139" s="12">
        <v>11236</v>
      </c>
      <c r="G139" s="12" t="s">
        <v>1390</v>
      </c>
    </row>
    <row r="140" spans="1:7" ht="51">
      <c r="A140" s="11">
        <v>137</v>
      </c>
      <c r="B140" s="12" t="s">
        <v>1328</v>
      </c>
      <c r="C140" s="12" t="s">
        <v>184</v>
      </c>
      <c r="D140" s="12" t="s">
        <v>1507</v>
      </c>
      <c r="E140" s="12" t="s">
        <v>1389</v>
      </c>
      <c r="F140" s="12">
        <v>11236</v>
      </c>
      <c r="G140" s="12" t="s">
        <v>1390</v>
      </c>
    </row>
    <row r="141" spans="1:7" ht="51">
      <c r="A141" s="11">
        <v>138</v>
      </c>
      <c r="B141" s="12" t="s">
        <v>1328</v>
      </c>
      <c r="C141" s="12" t="s">
        <v>15</v>
      </c>
      <c r="D141" s="12" t="s">
        <v>1335</v>
      </c>
      <c r="E141" s="12" t="s">
        <v>1331</v>
      </c>
      <c r="F141" s="12">
        <v>1348</v>
      </c>
      <c r="G141" s="12" t="s">
        <v>1509</v>
      </c>
    </row>
    <row r="142" spans="1:7" ht="51">
      <c r="A142" s="11">
        <v>139</v>
      </c>
      <c r="B142" s="12" t="s">
        <v>1328</v>
      </c>
      <c r="C142" s="12" t="s">
        <v>15</v>
      </c>
      <c r="D142" s="12" t="s">
        <v>1511</v>
      </c>
      <c r="E142" s="12" t="s">
        <v>1336</v>
      </c>
      <c r="F142" s="12">
        <v>562</v>
      </c>
      <c r="G142" s="12" t="s">
        <v>1337</v>
      </c>
    </row>
    <row r="143" spans="1:7" ht="63.75">
      <c r="A143" s="11">
        <v>140</v>
      </c>
      <c r="B143" s="12" t="s">
        <v>1328</v>
      </c>
      <c r="C143" s="12" t="s">
        <v>36</v>
      </c>
      <c r="D143" s="12" t="s">
        <v>1512</v>
      </c>
      <c r="E143" s="12" t="s">
        <v>1361</v>
      </c>
      <c r="F143" s="12">
        <v>14607</v>
      </c>
      <c r="G143" s="12" t="s">
        <v>1513</v>
      </c>
    </row>
    <row r="144" spans="1:7" ht="63.75">
      <c r="A144" s="11">
        <v>141</v>
      </c>
      <c r="B144" s="12" t="s">
        <v>1328</v>
      </c>
      <c r="C144" s="12" t="s">
        <v>36</v>
      </c>
      <c r="D144" s="12" t="s">
        <v>1343</v>
      </c>
      <c r="E144" s="12" t="s">
        <v>1514</v>
      </c>
      <c r="F144" s="12">
        <v>2921</v>
      </c>
      <c r="G144" s="12" t="s">
        <v>1515</v>
      </c>
    </row>
    <row r="145" spans="1:7" ht="63.75">
      <c r="A145" s="11">
        <v>142</v>
      </c>
      <c r="B145" s="12" t="s">
        <v>1328</v>
      </c>
      <c r="C145" s="12" t="s">
        <v>22</v>
      </c>
      <c r="D145" s="12" t="s">
        <v>1343</v>
      </c>
      <c r="E145" s="12" t="s">
        <v>1514</v>
      </c>
      <c r="F145" s="12">
        <v>2921</v>
      </c>
      <c r="G145" s="12" t="s">
        <v>1515</v>
      </c>
    </row>
    <row r="146" spans="1:7" ht="76.5">
      <c r="A146" s="11">
        <v>143</v>
      </c>
      <c r="B146" s="12" t="s">
        <v>1328</v>
      </c>
      <c r="C146" s="12" t="s">
        <v>1329</v>
      </c>
      <c r="D146" s="12" t="s">
        <v>1516</v>
      </c>
      <c r="E146" s="12" t="s">
        <v>1517</v>
      </c>
      <c r="F146" s="12">
        <v>13483</v>
      </c>
      <c r="G146" s="12" t="s">
        <v>1420</v>
      </c>
    </row>
    <row r="147" spans="1:7" ht="51">
      <c r="A147" s="11">
        <v>144</v>
      </c>
      <c r="B147" s="12" t="s">
        <v>1328</v>
      </c>
      <c r="C147" s="12" t="s">
        <v>15</v>
      </c>
      <c r="D147" s="12" t="s">
        <v>1458</v>
      </c>
      <c r="E147" s="12" t="s">
        <v>1517</v>
      </c>
      <c r="F147" s="12">
        <v>13483</v>
      </c>
      <c r="G147" s="12" t="s">
        <v>1420</v>
      </c>
    </row>
    <row r="148" spans="1:7" ht="76.5">
      <c r="A148" s="11">
        <v>145</v>
      </c>
      <c r="B148" s="12" t="s">
        <v>1328</v>
      </c>
      <c r="C148" s="12" t="s">
        <v>15</v>
      </c>
      <c r="D148" s="12" t="s">
        <v>1518</v>
      </c>
      <c r="E148" s="12" t="s">
        <v>1384</v>
      </c>
      <c r="F148" s="12">
        <v>16854</v>
      </c>
      <c r="G148" s="12" t="s">
        <v>1396</v>
      </c>
    </row>
    <row r="149" spans="1:7" ht="89.25">
      <c r="A149" s="11">
        <v>146</v>
      </c>
      <c r="B149" s="12" t="s">
        <v>1328</v>
      </c>
      <c r="C149" s="12" t="s">
        <v>49</v>
      </c>
      <c r="D149" s="12" t="s">
        <v>1518</v>
      </c>
      <c r="E149" s="12" t="s">
        <v>1519</v>
      </c>
      <c r="F149" s="12">
        <v>18652</v>
      </c>
      <c r="G149" s="12" t="s">
        <v>1520</v>
      </c>
    </row>
    <row r="150" spans="1:7" ht="51">
      <c r="A150" s="11">
        <v>147</v>
      </c>
      <c r="B150" s="12" t="s">
        <v>1328</v>
      </c>
      <c r="C150" s="12" t="s">
        <v>15</v>
      </c>
      <c r="D150" s="12" t="s">
        <v>1521</v>
      </c>
      <c r="E150" s="12" t="s">
        <v>1350</v>
      </c>
      <c r="F150" s="12">
        <v>10112</v>
      </c>
      <c r="G150" s="12" t="s">
        <v>1443</v>
      </c>
    </row>
    <row r="151" spans="1:7" ht="63.75">
      <c r="A151" s="11">
        <v>148</v>
      </c>
      <c r="B151" s="12" t="s">
        <v>1328</v>
      </c>
      <c r="C151" s="12" t="s">
        <v>49</v>
      </c>
      <c r="D151" s="12" t="s">
        <v>1522</v>
      </c>
      <c r="E151" s="12" t="s">
        <v>1523</v>
      </c>
      <c r="F151" s="12">
        <v>6292</v>
      </c>
      <c r="G151" s="12" t="s">
        <v>1524</v>
      </c>
    </row>
    <row r="152" spans="1:7" ht="51">
      <c r="A152" s="11">
        <v>149</v>
      </c>
      <c r="B152" s="12" t="s">
        <v>1328</v>
      </c>
      <c r="C152" s="12" t="s">
        <v>41</v>
      </c>
      <c r="D152" s="12" t="s">
        <v>1525</v>
      </c>
      <c r="E152" s="12" t="s">
        <v>1389</v>
      </c>
      <c r="F152" s="12">
        <v>11236</v>
      </c>
      <c r="G152" s="12" t="s">
        <v>1390</v>
      </c>
    </row>
    <row r="153" spans="1:7" ht="38.25">
      <c r="A153" s="11">
        <v>150</v>
      </c>
      <c r="B153" s="12" t="s">
        <v>1328</v>
      </c>
      <c r="C153" s="12" t="s">
        <v>1329</v>
      </c>
      <c r="D153" s="12" t="s">
        <v>1526</v>
      </c>
      <c r="E153" s="12" t="s">
        <v>1350</v>
      </c>
      <c r="F153" s="12">
        <v>6742</v>
      </c>
      <c r="G153" s="12" t="s">
        <v>1351</v>
      </c>
    </row>
    <row r="154" spans="1:7" ht="76.5">
      <c r="A154" s="11">
        <v>151</v>
      </c>
      <c r="B154" s="12" t="s">
        <v>1328</v>
      </c>
      <c r="C154" s="12" t="s">
        <v>15</v>
      </c>
      <c r="D154" s="12" t="s">
        <v>1343</v>
      </c>
      <c r="E154" s="12" t="s">
        <v>1527</v>
      </c>
      <c r="F154" s="12">
        <v>6966</v>
      </c>
      <c r="G154" s="12" t="s">
        <v>1528</v>
      </c>
    </row>
    <row r="155" spans="1:7" ht="63.75">
      <c r="A155" s="11">
        <v>152</v>
      </c>
      <c r="B155" s="12" t="s">
        <v>1328</v>
      </c>
      <c r="C155" s="12" t="s">
        <v>1329</v>
      </c>
      <c r="D155" s="12" t="s">
        <v>1343</v>
      </c>
      <c r="E155" s="12" t="s">
        <v>1336</v>
      </c>
      <c r="F155" s="12">
        <v>562</v>
      </c>
      <c r="G155" s="12" t="s">
        <v>1337</v>
      </c>
    </row>
    <row r="156" spans="1:7" ht="63.75">
      <c r="A156" s="11">
        <v>153</v>
      </c>
      <c r="B156" s="12" t="s">
        <v>1328</v>
      </c>
      <c r="C156" s="12" t="s">
        <v>1366</v>
      </c>
      <c r="D156" s="12" t="s">
        <v>1529</v>
      </c>
      <c r="E156" s="12" t="s">
        <v>1381</v>
      </c>
      <c r="F156" s="12">
        <v>5056</v>
      </c>
      <c r="G156" s="12" t="s">
        <v>1425</v>
      </c>
    </row>
    <row r="157" spans="1:7" ht="51">
      <c r="A157" s="11">
        <v>154</v>
      </c>
      <c r="B157" s="12" t="s">
        <v>1328</v>
      </c>
      <c r="C157" s="12" t="s">
        <v>15</v>
      </c>
      <c r="D157" s="12" t="s">
        <v>1530</v>
      </c>
      <c r="E157" s="12" t="s">
        <v>1336</v>
      </c>
      <c r="F157" s="12">
        <v>562</v>
      </c>
      <c r="G157" s="12" t="s">
        <v>1337</v>
      </c>
    </row>
    <row r="158" spans="1:7" ht="51">
      <c r="A158" s="11">
        <v>155</v>
      </c>
      <c r="B158" s="12" t="s">
        <v>1328</v>
      </c>
      <c r="C158" s="12" t="s">
        <v>22</v>
      </c>
      <c r="D158" s="12" t="s">
        <v>1531</v>
      </c>
      <c r="E158" s="12" t="s">
        <v>1347</v>
      </c>
      <c r="F158" s="12">
        <v>2921</v>
      </c>
      <c r="G158" s="12" t="s">
        <v>1515</v>
      </c>
    </row>
    <row r="159" spans="1:7" ht="63.75">
      <c r="A159" s="11">
        <v>156</v>
      </c>
      <c r="B159" s="12" t="s">
        <v>1328</v>
      </c>
      <c r="C159" s="12" t="s">
        <v>184</v>
      </c>
      <c r="D159" s="12" t="s">
        <v>1532</v>
      </c>
      <c r="E159" s="12" t="s">
        <v>1389</v>
      </c>
      <c r="F159" s="12">
        <v>6742</v>
      </c>
      <c r="G159" s="12" t="s">
        <v>1351</v>
      </c>
    </row>
    <row r="160" spans="1:7" ht="51">
      <c r="A160" s="11">
        <v>157</v>
      </c>
      <c r="B160" s="12" t="s">
        <v>1328</v>
      </c>
      <c r="C160" s="12" t="s">
        <v>1329</v>
      </c>
      <c r="D160" s="12" t="s">
        <v>1422</v>
      </c>
      <c r="E160" s="12" t="s">
        <v>1336</v>
      </c>
      <c r="F160" s="12">
        <v>3371</v>
      </c>
      <c r="G160" s="12" t="s">
        <v>1355</v>
      </c>
    </row>
    <row r="161" spans="1:7" ht="51">
      <c r="A161" s="11">
        <v>158</v>
      </c>
      <c r="B161" s="12" t="s">
        <v>1328</v>
      </c>
      <c r="C161" s="12" t="s">
        <v>15</v>
      </c>
      <c r="D161" s="12" t="s">
        <v>1533</v>
      </c>
      <c r="E161" s="12" t="s">
        <v>1336</v>
      </c>
      <c r="F161" s="12">
        <v>1124</v>
      </c>
      <c r="G161" s="12" t="s">
        <v>1430</v>
      </c>
    </row>
    <row r="162" spans="1:7" ht="89.25">
      <c r="A162" s="11">
        <v>159</v>
      </c>
      <c r="B162" s="12" t="s">
        <v>1328</v>
      </c>
      <c r="C162" s="12" t="s">
        <v>15</v>
      </c>
      <c r="D162" s="12" t="s">
        <v>1534</v>
      </c>
      <c r="E162" s="12" t="s">
        <v>1535</v>
      </c>
      <c r="F162" s="12">
        <v>6180</v>
      </c>
      <c r="G162" s="12" t="s">
        <v>1405</v>
      </c>
    </row>
    <row r="163" spans="1:7" ht="38.25">
      <c r="A163" s="11">
        <v>160</v>
      </c>
      <c r="B163" s="12" t="s">
        <v>1328</v>
      </c>
      <c r="C163" s="12" t="s">
        <v>1329</v>
      </c>
      <c r="D163" s="12" t="s">
        <v>1536</v>
      </c>
      <c r="E163" s="12" t="s">
        <v>1331</v>
      </c>
      <c r="F163" s="12">
        <v>1685</v>
      </c>
      <c r="G163" s="12" t="s">
        <v>1342</v>
      </c>
    </row>
    <row r="164" spans="1:7" ht="76.5">
      <c r="A164" s="11">
        <v>161</v>
      </c>
      <c r="B164" s="12" t="s">
        <v>1328</v>
      </c>
      <c r="C164" s="12" t="s">
        <v>15</v>
      </c>
      <c r="D164" s="12" t="s">
        <v>1452</v>
      </c>
      <c r="E164" s="12" t="s">
        <v>1537</v>
      </c>
      <c r="F164" s="12">
        <v>5955</v>
      </c>
      <c r="G164" s="12" t="s">
        <v>1365</v>
      </c>
    </row>
    <row r="165" spans="1:7" ht="51">
      <c r="A165" s="11">
        <v>162</v>
      </c>
      <c r="B165" s="12" t="s">
        <v>1328</v>
      </c>
      <c r="C165" s="12" t="s">
        <v>1329</v>
      </c>
      <c r="D165" s="12" t="s">
        <v>1481</v>
      </c>
      <c r="E165" s="12" t="s">
        <v>1350</v>
      </c>
      <c r="F165" s="12">
        <v>10112</v>
      </c>
      <c r="G165" s="12" t="s">
        <v>1443</v>
      </c>
    </row>
    <row r="166" spans="1:7" ht="38.25">
      <c r="A166" s="11">
        <v>163</v>
      </c>
      <c r="B166" s="12" t="s">
        <v>1328</v>
      </c>
      <c r="C166" s="12" t="s">
        <v>15</v>
      </c>
      <c r="D166" s="12" t="s">
        <v>1538</v>
      </c>
      <c r="E166" s="12" t="s">
        <v>1539</v>
      </c>
      <c r="F166" s="12">
        <v>16854</v>
      </c>
      <c r="G166" s="12" t="s">
        <v>1396</v>
      </c>
    </row>
    <row r="167" spans="1:7" ht="51">
      <c r="A167" s="11">
        <v>164</v>
      </c>
      <c r="B167" s="12" t="s">
        <v>1328</v>
      </c>
      <c r="C167" s="12" t="s">
        <v>1329</v>
      </c>
      <c r="D167" s="12" t="s">
        <v>1530</v>
      </c>
      <c r="E167" s="12" t="s">
        <v>1331</v>
      </c>
      <c r="F167" s="12">
        <v>2135</v>
      </c>
      <c r="G167" s="12" t="s">
        <v>1540</v>
      </c>
    </row>
    <row r="168" spans="1:7" ht="38.25">
      <c r="A168" s="11">
        <v>165</v>
      </c>
      <c r="B168" s="12" t="s">
        <v>1328</v>
      </c>
      <c r="C168" s="12" t="s">
        <v>15</v>
      </c>
      <c r="D168" s="12" t="s">
        <v>1429</v>
      </c>
      <c r="E168" s="12" t="s">
        <v>1336</v>
      </c>
      <c r="F168" s="12">
        <v>562</v>
      </c>
      <c r="G168" s="12" t="s">
        <v>1337</v>
      </c>
    </row>
    <row r="169" spans="1:7" ht="38.25">
      <c r="A169" s="11">
        <v>166</v>
      </c>
      <c r="B169" s="12" t="s">
        <v>1328</v>
      </c>
      <c r="C169" s="12" t="s">
        <v>1329</v>
      </c>
      <c r="D169" s="12" t="s">
        <v>1439</v>
      </c>
      <c r="E169" s="12" t="s">
        <v>1336</v>
      </c>
      <c r="F169" s="12">
        <v>562</v>
      </c>
      <c r="G169" s="12" t="s">
        <v>1337</v>
      </c>
    </row>
    <row r="170" spans="1:7" ht="51">
      <c r="A170" s="11">
        <v>167</v>
      </c>
      <c r="B170" s="12" t="s">
        <v>1328</v>
      </c>
      <c r="C170" s="12" t="s">
        <v>15</v>
      </c>
      <c r="D170" s="12" t="s">
        <v>1541</v>
      </c>
      <c r="E170" s="12" t="s">
        <v>1331</v>
      </c>
      <c r="F170" s="12">
        <v>337</v>
      </c>
      <c r="G170" s="12" t="s">
        <v>1468</v>
      </c>
    </row>
    <row r="171" spans="1:7" ht="63.75">
      <c r="A171" s="11">
        <v>168</v>
      </c>
      <c r="B171" s="12" t="s">
        <v>1328</v>
      </c>
      <c r="C171" s="12" t="s">
        <v>36</v>
      </c>
      <c r="D171" s="12" t="s">
        <v>1542</v>
      </c>
      <c r="E171" s="12" t="s">
        <v>1543</v>
      </c>
      <c r="F171" s="12">
        <v>35955</v>
      </c>
      <c r="G171" s="12" t="s">
        <v>1408</v>
      </c>
    </row>
    <row r="172" spans="1:7" ht="51">
      <c r="A172" s="11">
        <v>169</v>
      </c>
      <c r="B172" s="12" t="s">
        <v>1328</v>
      </c>
      <c r="C172" s="12" t="s">
        <v>1544</v>
      </c>
      <c r="D172" s="12" t="s">
        <v>1545</v>
      </c>
      <c r="E172" s="12" t="s">
        <v>1546</v>
      </c>
      <c r="F172" s="12">
        <v>5000</v>
      </c>
      <c r="G172" s="12" t="s">
        <v>1547</v>
      </c>
    </row>
    <row r="173" spans="1:7" ht="51">
      <c r="A173" s="11">
        <v>170</v>
      </c>
      <c r="B173" s="12" t="s">
        <v>1328</v>
      </c>
      <c r="C173" s="12" t="s">
        <v>166</v>
      </c>
      <c r="D173" s="12" t="s">
        <v>1548</v>
      </c>
      <c r="E173" s="12" t="s">
        <v>1546</v>
      </c>
      <c r="F173" s="12">
        <v>5000</v>
      </c>
      <c r="G173" s="12" t="s">
        <v>1547</v>
      </c>
    </row>
    <row r="174" spans="1:7" ht="51">
      <c r="A174" s="11">
        <v>171</v>
      </c>
      <c r="B174" s="12" t="s">
        <v>1328</v>
      </c>
      <c r="C174" s="12" t="s">
        <v>1549</v>
      </c>
      <c r="D174" s="12" t="s">
        <v>1550</v>
      </c>
      <c r="E174" s="12" t="s">
        <v>1546</v>
      </c>
      <c r="F174" s="12">
        <v>4000</v>
      </c>
      <c r="G174" s="12" t="s">
        <v>1551</v>
      </c>
    </row>
    <row r="175" spans="1:7" ht="51">
      <c r="A175" s="11">
        <v>172</v>
      </c>
      <c r="B175" s="12" t="s">
        <v>1328</v>
      </c>
      <c r="C175" s="12" t="s">
        <v>15</v>
      </c>
      <c r="D175" s="12" t="s">
        <v>1552</v>
      </c>
      <c r="E175" s="12" t="s">
        <v>1336</v>
      </c>
      <c r="F175" s="12">
        <v>562</v>
      </c>
      <c r="G175" s="12" t="s">
        <v>1337</v>
      </c>
    </row>
    <row r="176" spans="1:7" ht="51">
      <c r="A176" s="11">
        <v>173</v>
      </c>
      <c r="B176" s="12" t="s">
        <v>1328</v>
      </c>
      <c r="C176" s="12" t="s">
        <v>1329</v>
      </c>
      <c r="D176" s="12" t="s">
        <v>1552</v>
      </c>
      <c r="E176" s="12" t="s">
        <v>1336</v>
      </c>
      <c r="F176" s="12">
        <v>562</v>
      </c>
      <c r="G176" s="12" t="s">
        <v>1337</v>
      </c>
    </row>
    <row r="177" spans="1:7" ht="51">
      <c r="A177" s="11">
        <v>174</v>
      </c>
      <c r="B177" s="12" t="s">
        <v>1328</v>
      </c>
      <c r="C177" s="12" t="s">
        <v>15</v>
      </c>
      <c r="D177" s="12" t="s">
        <v>1552</v>
      </c>
      <c r="E177" s="12" t="s">
        <v>1336</v>
      </c>
      <c r="F177" s="12">
        <v>562</v>
      </c>
      <c r="G177" s="12" t="s">
        <v>1337</v>
      </c>
    </row>
    <row r="178" spans="1:7" ht="38.25">
      <c r="A178" s="11">
        <v>175</v>
      </c>
      <c r="B178" s="12" t="s">
        <v>1328</v>
      </c>
      <c r="C178" s="12" t="s">
        <v>22</v>
      </c>
      <c r="D178" s="12" t="s">
        <v>1553</v>
      </c>
      <c r="E178" s="12" t="s">
        <v>1554</v>
      </c>
      <c r="F178" s="12">
        <v>10112</v>
      </c>
      <c r="G178" s="12" t="s">
        <v>1443</v>
      </c>
    </row>
    <row r="179" spans="1:7" ht="51">
      <c r="A179" s="11">
        <v>176</v>
      </c>
      <c r="B179" s="12" t="s">
        <v>1328</v>
      </c>
      <c r="C179" s="12" t="s">
        <v>15</v>
      </c>
      <c r="D179" s="12" t="s">
        <v>1422</v>
      </c>
      <c r="E179" s="12" t="s">
        <v>1336</v>
      </c>
      <c r="F179" s="12">
        <v>1685</v>
      </c>
      <c r="G179" s="12" t="s">
        <v>1342</v>
      </c>
    </row>
    <row r="180" spans="1:7" ht="76.5">
      <c r="A180" s="11">
        <v>177</v>
      </c>
      <c r="B180" s="12" t="s">
        <v>1328</v>
      </c>
      <c r="C180" s="12" t="s">
        <v>1329</v>
      </c>
      <c r="D180" s="12" t="s">
        <v>1555</v>
      </c>
      <c r="E180" s="12" t="s">
        <v>1556</v>
      </c>
      <c r="F180" s="12">
        <v>1910</v>
      </c>
      <c r="G180" s="12" t="s">
        <v>1393</v>
      </c>
    </row>
    <row r="181" spans="1:7" ht="51">
      <c r="A181" s="11">
        <v>178</v>
      </c>
      <c r="B181" s="12" t="s">
        <v>1328</v>
      </c>
      <c r="C181" s="12" t="s">
        <v>1372</v>
      </c>
      <c r="D181" s="12" t="s">
        <v>1367</v>
      </c>
      <c r="E181" s="12" t="s">
        <v>1374</v>
      </c>
      <c r="F181" s="12">
        <v>2360</v>
      </c>
      <c r="G181" s="12" t="s">
        <v>1369</v>
      </c>
    </row>
    <row r="182" spans="1:7" ht="51">
      <c r="A182" s="11">
        <v>179</v>
      </c>
      <c r="B182" s="12" t="s">
        <v>1328</v>
      </c>
      <c r="C182" s="12" t="s">
        <v>15</v>
      </c>
      <c r="D182" s="12" t="s">
        <v>1367</v>
      </c>
      <c r="E182" s="12" t="s">
        <v>1331</v>
      </c>
      <c r="F182" s="12">
        <v>1685</v>
      </c>
      <c r="G182" s="12" t="s">
        <v>1342</v>
      </c>
    </row>
    <row r="183" spans="1:7" ht="38.25">
      <c r="A183" s="11">
        <v>180</v>
      </c>
      <c r="B183" s="12" t="s">
        <v>1328</v>
      </c>
      <c r="C183" s="12" t="s">
        <v>1329</v>
      </c>
      <c r="D183" s="12" t="s">
        <v>1557</v>
      </c>
      <c r="E183" s="12" t="s">
        <v>1384</v>
      </c>
      <c r="F183" s="12">
        <v>16854</v>
      </c>
      <c r="G183" s="12" t="s">
        <v>1396</v>
      </c>
    </row>
    <row r="184" spans="1:7" ht="89.25">
      <c r="A184" s="11">
        <v>181</v>
      </c>
      <c r="B184" s="12" t="s">
        <v>1328</v>
      </c>
      <c r="C184" s="12" t="s">
        <v>52</v>
      </c>
      <c r="D184" s="12" t="s">
        <v>1558</v>
      </c>
      <c r="E184" s="12" t="s">
        <v>1559</v>
      </c>
      <c r="F184" s="12">
        <v>174945</v>
      </c>
      <c r="G184" s="12" t="s">
        <v>1560</v>
      </c>
    </row>
    <row r="185" spans="1:7" ht="51">
      <c r="A185" s="11">
        <v>182</v>
      </c>
      <c r="B185" s="12" t="s">
        <v>1328</v>
      </c>
      <c r="C185" s="12" t="s">
        <v>1329</v>
      </c>
      <c r="D185" s="12" t="s">
        <v>1530</v>
      </c>
      <c r="E185" s="12" t="s">
        <v>1336</v>
      </c>
      <c r="F185" s="12">
        <v>562</v>
      </c>
      <c r="G185" s="12" t="s">
        <v>1337</v>
      </c>
    </row>
    <row r="186" spans="1:7" ht="51">
      <c r="A186" s="11">
        <v>183</v>
      </c>
      <c r="B186" s="12" t="s">
        <v>1328</v>
      </c>
      <c r="C186" s="12" t="s">
        <v>15</v>
      </c>
      <c r="D186" s="12" t="s">
        <v>1530</v>
      </c>
      <c r="E186" s="12" t="s">
        <v>1331</v>
      </c>
      <c r="F186" s="12">
        <v>1011</v>
      </c>
      <c r="G186" s="12" t="s">
        <v>1332</v>
      </c>
    </row>
    <row r="187" spans="1:7" ht="51">
      <c r="A187" s="11">
        <v>184</v>
      </c>
      <c r="B187" s="12" t="s">
        <v>1328</v>
      </c>
      <c r="C187" s="12" t="s">
        <v>15</v>
      </c>
      <c r="D187" s="12" t="s">
        <v>1451</v>
      </c>
      <c r="E187" s="12" t="s">
        <v>1561</v>
      </c>
      <c r="F187" s="12">
        <v>3708</v>
      </c>
      <c r="G187" s="12" t="s">
        <v>1562</v>
      </c>
    </row>
    <row r="188" spans="1:7" ht="51">
      <c r="A188" s="11">
        <v>185</v>
      </c>
      <c r="B188" s="12" t="s">
        <v>1328</v>
      </c>
      <c r="C188" s="12" t="s">
        <v>1563</v>
      </c>
      <c r="D188" s="12" t="s">
        <v>1564</v>
      </c>
      <c r="E188" s="12" t="s">
        <v>1546</v>
      </c>
      <c r="F188" s="12">
        <v>5000</v>
      </c>
      <c r="G188" s="12" t="s">
        <v>1547</v>
      </c>
    </row>
    <row r="189" spans="1:7" ht="38.25">
      <c r="A189" s="11">
        <v>186</v>
      </c>
      <c r="B189" s="12" t="s">
        <v>1328</v>
      </c>
      <c r="C189" s="12" t="s">
        <v>15</v>
      </c>
      <c r="D189" s="12" t="s">
        <v>1565</v>
      </c>
      <c r="E189" s="12" t="s">
        <v>1336</v>
      </c>
      <c r="F189" s="12">
        <v>1124</v>
      </c>
      <c r="G189" s="12" t="s">
        <v>1430</v>
      </c>
    </row>
    <row r="190" spans="1:7" ht="76.5">
      <c r="A190" s="11">
        <v>187</v>
      </c>
      <c r="B190" s="12" t="s">
        <v>1328</v>
      </c>
      <c r="C190" s="12" t="s">
        <v>15</v>
      </c>
      <c r="D190" s="12" t="s">
        <v>1335</v>
      </c>
      <c r="E190" s="12" t="s">
        <v>1527</v>
      </c>
      <c r="F190" s="12">
        <v>3483</v>
      </c>
      <c r="G190" s="12" t="s">
        <v>1566</v>
      </c>
    </row>
    <row r="191" spans="1:7" ht="76.5">
      <c r="A191" s="11">
        <v>188</v>
      </c>
      <c r="B191" s="12" t="s">
        <v>1328</v>
      </c>
      <c r="C191" s="12" t="s">
        <v>1329</v>
      </c>
      <c r="D191" s="12" t="s">
        <v>1567</v>
      </c>
      <c r="E191" s="12" t="s">
        <v>1376</v>
      </c>
      <c r="F191" s="12">
        <v>2809</v>
      </c>
      <c r="G191" s="12" t="s">
        <v>1435</v>
      </c>
    </row>
    <row r="192" spans="1:7" ht="76.5">
      <c r="A192" s="11">
        <v>189</v>
      </c>
      <c r="B192" s="12" t="s">
        <v>1328</v>
      </c>
      <c r="C192" s="12" t="s">
        <v>1329</v>
      </c>
      <c r="D192" s="12" t="s">
        <v>1567</v>
      </c>
      <c r="E192" s="12" t="s">
        <v>1568</v>
      </c>
      <c r="F192" s="12">
        <v>3146</v>
      </c>
      <c r="G192" s="12" t="s">
        <v>1437</v>
      </c>
    </row>
    <row r="193" spans="1:7" ht="76.5">
      <c r="A193" s="11">
        <v>190</v>
      </c>
      <c r="B193" s="12" t="s">
        <v>1328</v>
      </c>
      <c r="C193" s="12" t="s">
        <v>1329</v>
      </c>
      <c r="D193" s="12" t="s">
        <v>1452</v>
      </c>
      <c r="E193" s="12" t="s">
        <v>1537</v>
      </c>
      <c r="F193" s="12">
        <v>7303</v>
      </c>
      <c r="G193" s="12" t="s">
        <v>1569</v>
      </c>
    </row>
    <row r="194" spans="1:7" ht="38.25">
      <c r="A194" s="11">
        <v>191</v>
      </c>
      <c r="B194" s="12" t="s">
        <v>1328</v>
      </c>
      <c r="C194" s="12" t="s">
        <v>1329</v>
      </c>
      <c r="D194" s="12" t="s">
        <v>1451</v>
      </c>
      <c r="E194" s="12" t="s">
        <v>1336</v>
      </c>
      <c r="F194" s="12">
        <v>562</v>
      </c>
      <c r="G194" s="12" t="s">
        <v>1337</v>
      </c>
    </row>
    <row r="195" spans="1:7" ht="51">
      <c r="A195" s="11">
        <v>192</v>
      </c>
      <c r="B195" s="12" t="s">
        <v>1328</v>
      </c>
      <c r="C195" s="12" t="s">
        <v>1366</v>
      </c>
      <c r="D195" s="12" t="s">
        <v>1570</v>
      </c>
      <c r="E195" s="12" t="s">
        <v>1571</v>
      </c>
      <c r="F195" s="12">
        <v>7079</v>
      </c>
      <c r="G195" s="12" t="s">
        <v>1387</v>
      </c>
    </row>
    <row r="196" spans="1:7" ht="89.25">
      <c r="A196" s="11">
        <v>193</v>
      </c>
      <c r="B196" s="12" t="s">
        <v>1328</v>
      </c>
      <c r="C196" s="12" t="s">
        <v>1329</v>
      </c>
      <c r="D196" s="12" t="s">
        <v>1572</v>
      </c>
      <c r="E196" s="12" t="s">
        <v>1573</v>
      </c>
      <c r="F196" s="12">
        <v>14382</v>
      </c>
      <c r="G196" s="12" t="s">
        <v>1574</v>
      </c>
    </row>
    <row r="197" spans="1:7" ht="89.25">
      <c r="A197" s="11">
        <v>194</v>
      </c>
      <c r="B197" s="12" t="s">
        <v>1328</v>
      </c>
      <c r="C197" s="12" t="s">
        <v>1394</v>
      </c>
      <c r="D197" s="12" t="s">
        <v>1575</v>
      </c>
      <c r="E197" s="12" t="s">
        <v>1389</v>
      </c>
      <c r="F197" s="12">
        <v>11236</v>
      </c>
      <c r="G197" s="12" t="s">
        <v>1390</v>
      </c>
    </row>
    <row r="198" spans="1:7" ht="51">
      <c r="A198" s="11">
        <v>195</v>
      </c>
      <c r="B198" s="12" t="s">
        <v>1328</v>
      </c>
      <c r="C198" s="12" t="s">
        <v>15</v>
      </c>
      <c r="D198" s="12" t="s">
        <v>1576</v>
      </c>
      <c r="E198" s="12" t="s">
        <v>1331</v>
      </c>
      <c r="F198" s="12">
        <v>674</v>
      </c>
      <c r="G198" s="12" t="s">
        <v>1359</v>
      </c>
    </row>
    <row r="199" spans="1:7" ht="38.25">
      <c r="A199" s="11">
        <v>196</v>
      </c>
      <c r="B199" s="12" t="s">
        <v>1328</v>
      </c>
      <c r="C199" s="12" t="s">
        <v>15</v>
      </c>
      <c r="D199" s="12" t="s">
        <v>1439</v>
      </c>
      <c r="E199" s="12" t="s">
        <v>1336</v>
      </c>
      <c r="F199" s="12">
        <v>562</v>
      </c>
      <c r="G199" s="12" t="s">
        <v>1337</v>
      </c>
    </row>
    <row r="200" spans="1:7" ht="51">
      <c r="A200" s="11">
        <v>197</v>
      </c>
      <c r="B200" s="12" t="s">
        <v>1328</v>
      </c>
      <c r="C200" s="12" t="s">
        <v>1329</v>
      </c>
      <c r="D200" s="12" t="s">
        <v>1577</v>
      </c>
      <c r="E200" s="12" t="s">
        <v>1578</v>
      </c>
      <c r="F200" s="12">
        <v>3371</v>
      </c>
      <c r="G200" s="12" t="s">
        <v>1355</v>
      </c>
    </row>
    <row r="201" spans="1:7" ht="63.75">
      <c r="A201" s="11">
        <v>198</v>
      </c>
      <c r="B201" s="12" t="s">
        <v>1328</v>
      </c>
      <c r="C201" s="12" t="s">
        <v>15</v>
      </c>
      <c r="D201" s="12" t="s">
        <v>1579</v>
      </c>
      <c r="E201" s="12" t="s">
        <v>1384</v>
      </c>
      <c r="F201" s="12">
        <v>50562</v>
      </c>
      <c r="G201" s="12" t="s">
        <v>1580</v>
      </c>
    </row>
    <row r="202" spans="1:7" ht="51">
      <c r="A202" s="11">
        <v>199</v>
      </c>
      <c r="B202" s="12" t="s">
        <v>1328</v>
      </c>
      <c r="C202" s="12" t="s">
        <v>15</v>
      </c>
      <c r="D202" s="12" t="s">
        <v>1404</v>
      </c>
      <c r="E202" s="12" t="s">
        <v>1336</v>
      </c>
      <c r="F202" s="12">
        <v>1124</v>
      </c>
      <c r="G202" s="12" t="s">
        <v>1430</v>
      </c>
    </row>
    <row r="203" spans="1:7" ht="191.25">
      <c r="A203" s="11">
        <v>200</v>
      </c>
      <c r="B203" s="12" t="s">
        <v>1328</v>
      </c>
      <c r="C203" s="12" t="s">
        <v>36</v>
      </c>
      <c r="D203" s="12" t="s">
        <v>1581</v>
      </c>
      <c r="E203" s="12" t="s">
        <v>1582</v>
      </c>
      <c r="F203" s="12">
        <v>15281</v>
      </c>
      <c r="G203" s="12" t="s">
        <v>1583</v>
      </c>
    </row>
    <row r="204" spans="1:7" ht="76.5">
      <c r="A204" s="11">
        <v>201</v>
      </c>
      <c r="B204" s="12" t="s">
        <v>1328</v>
      </c>
      <c r="C204" s="12" t="s">
        <v>15</v>
      </c>
      <c r="D204" s="12" t="s">
        <v>1555</v>
      </c>
      <c r="E204" s="12" t="s">
        <v>1376</v>
      </c>
      <c r="F204" s="12">
        <v>2809</v>
      </c>
      <c r="G204" s="12" t="s">
        <v>1435</v>
      </c>
    </row>
    <row r="205" spans="1:7" ht="51">
      <c r="A205" s="11">
        <v>202</v>
      </c>
      <c r="B205" s="12" t="s">
        <v>1328</v>
      </c>
      <c r="C205" s="12" t="s">
        <v>1329</v>
      </c>
      <c r="D205" s="12" t="s">
        <v>1494</v>
      </c>
      <c r="E205" s="12" t="s">
        <v>1331</v>
      </c>
      <c r="F205" s="12">
        <v>2022</v>
      </c>
      <c r="G205" s="12" t="s">
        <v>1345</v>
      </c>
    </row>
    <row r="206" spans="1:7" ht="51">
      <c r="A206" s="11">
        <v>203</v>
      </c>
      <c r="B206" s="12" t="s">
        <v>1328</v>
      </c>
      <c r="C206" s="12" t="s">
        <v>1394</v>
      </c>
      <c r="D206" s="12" t="s">
        <v>1584</v>
      </c>
      <c r="E206" s="12" t="s">
        <v>612</v>
      </c>
      <c r="F206" s="12">
        <v>6000</v>
      </c>
      <c r="G206" s="12" t="s">
        <v>1585</v>
      </c>
    </row>
    <row r="207" spans="1:7" ht="51">
      <c r="A207" s="11">
        <v>204</v>
      </c>
      <c r="B207" s="12" t="s">
        <v>1328</v>
      </c>
      <c r="C207" s="12" t="s">
        <v>1329</v>
      </c>
      <c r="D207" s="12" t="s">
        <v>1530</v>
      </c>
      <c r="E207" s="12" t="s">
        <v>1384</v>
      </c>
      <c r="F207" s="12">
        <v>16854</v>
      </c>
      <c r="G207" s="12" t="s">
        <v>1396</v>
      </c>
    </row>
    <row r="208" spans="1:7" ht="51">
      <c r="A208" s="11">
        <v>205</v>
      </c>
      <c r="B208" s="12" t="s">
        <v>1328</v>
      </c>
      <c r="C208" s="12" t="s">
        <v>15</v>
      </c>
      <c r="D208" s="12" t="s">
        <v>1586</v>
      </c>
      <c r="E208" s="12" t="s">
        <v>1336</v>
      </c>
      <c r="F208" s="12">
        <v>2247</v>
      </c>
      <c r="G208" s="12" t="s">
        <v>1508</v>
      </c>
    </row>
    <row r="209" spans="1:7" ht="51">
      <c r="A209" s="11">
        <v>206</v>
      </c>
      <c r="B209" s="12" t="s">
        <v>1328</v>
      </c>
      <c r="C209" s="12" t="s">
        <v>1329</v>
      </c>
      <c r="D209" s="12" t="s">
        <v>1587</v>
      </c>
      <c r="E209" s="12" t="s">
        <v>1384</v>
      </c>
      <c r="F209" s="12">
        <v>16854</v>
      </c>
      <c r="G209" s="12" t="s">
        <v>1396</v>
      </c>
    </row>
    <row r="210" spans="1:7" ht="51">
      <c r="A210" s="11">
        <v>207</v>
      </c>
      <c r="B210" s="12" t="s">
        <v>1328</v>
      </c>
      <c r="C210" s="12" t="s">
        <v>36</v>
      </c>
      <c r="D210" s="12" t="s">
        <v>1588</v>
      </c>
      <c r="E210" s="12" t="s">
        <v>1361</v>
      </c>
      <c r="F210" s="12">
        <v>44944</v>
      </c>
      <c r="G210" s="12" t="s">
        <v>1589</v>
      </c>
    </row>
    <row r="211" spans="1:7" ht="51">
      <c r="A211" s="11">
        <v>208</v>
      </c>
      <c r="B211" s="12" t="s">
        <v>1328</v>
      </c>
      <c r="C211" s="12" t="s">
        <v>1329</v>
      </c>
      <c r="D211" s="12" t="s">
        <v>1404</v>
      </c>
      <c r="E211" s="12" t="s">
        <v>1336</v>
      </c>
      <c r="F211" s="12">
        <v>562</v>
      </c>
      <c r="G211" s="12" t="s">
        <v>1337</v>
      </c>
    </row>
    <row r="212" spans="1:7" ht="51">
      <c r="A212" s="11">
        <v>209</v>
      </c>
      <c r="B212" s="12" t="s">
        <v>1328</v>
      </c>
      <c r="C212" s="12" t="s">
        <v>1329</v>
      </c>
      <c r="D212" s="12" t="s">
        <v>1590</v>
      </c>
      <c r="E212" s="12" t="s">
        <v>1336</v>
      </c>
      <c r="F212" s="12">
        <v>562</v>
      </c>
      <c r="G212" s="12" t="s">
        <v>1337</v>
      </c>
    </row>
    <row r="213" spans="1:7" ht="63.75">
      <c r="A213" s="11">
        <v>210</v>
      </c>
      <c r="B213" s="12" t="s">
        <v>1328</v>
      </c>
      <c r="C213" s="12" t="s">
        <v>1394</v>
      </c>
      <c r="D213" s="12" t="s">
        <v>1591</v>
      </c>
      <c r="E213" s="12" t="s">
        <v>1389</v>
      </c>
      <c r="F213" s="12">
        <v>20225</v>
      </c>
      <c r="G213" s="12" t="s">
        <v>1382</v>
      </c>
    </row>
    <row r="214" spans="1:7" ht="63.75">
      <c r="A214" s="11">
        <v>211</v>
      </c>
      <c r="B214" s="12" t="s">
        <v>1328</v>
      </c>
      <c r="C214" s="12" t="s">
        <v>15</v>
      </c>
      <c r="D214" s="12" t="s">
        <v>1391</v>
      </c>
      <c r="E214" s="12" t="s">
        <v>1336</v>
      </c>
      <c r="F214" s="12">
        <v>562</v>
      </c>
      <c r="G214" s="12" t="s">
        <v>1337</v>
      </c>
    </row>
    <row r="215" spans="1:7" ht="63.75">
      <c r="A215" s="11">
        <v>212</v>
      </c>
      <c r="B215" s="12" t="s">
        <v>1328</v>
      </c>
      <c r="C215" s="12" t="s">
        <v>15</v>
      </c>
      <c r="D215" s="12" t="s">
        <v>1391</v>
      </c>
      <c r="E215" s="12" t="s">
        <v>1392</v>
      </c>
      <c r="F215" s="12">
        <v>1910</v>
      </c>
      <c r="G215" s="12" t="s">
        <v>1393</v>
      </c>
    </row>
    <row r="216" spans="1:7" ht="51">
      <c r="A216" s="11">
        <v>213</v>
      </c>
      <c r="B216" s="12" t="s">
        <v>1328</v>
      </c>
      <c r="C216" s="12" t="s">
        <v>36</v>
      </c>
      <c r="D216" s="12" t="s">
        <v>1530</v>
      </c>
      <c r="E216" s="12" t="s">
        <v>1466</v>
      </c>
      <c r="F216" s="12">
        <v>3371</v>
      </c>
      <c r="G216" s="12" t="s">
        <v>1355</v>
      </c>
    </row>
    <row r="217" spans="1:7" ht="38.25">
      <c r="A217" s="11">
        <v>214</v>
      </c>
      <c r="B217" s="12" t="s">
        <v>1328</v>
      </c>
      <c r="C217" s="12" t="s">
        <v>184</v>
      </c>
      <c r="D217" s="12" t="s">
        <v>1592</v>
      </c>
      <c r="E217" s="12" t="s">
        <v>1389</v>
      </c>
      <c r="F217" s="12">
        <v>16854</v>
      </c>
      <c r="G217" s="12" t="s">
        <v>1396</v>
      </c>
    </row>
    <row r="218" spans="1:7" ht="38.25">
      <c r="A218" s="11">
        <v>215</v>
      </c>
      <c r="B218" s="12" t="s">
        <v>1328</v>
      </c>
      <c r="C218" s="12" t="s">
        <v>1329</v>
      </c>
      <c r="D218" s="12" t="s">
        <v>1439</v>
      </c>
      <c r="E218" s="12" t="s">
        <v>1336</v>
      </c>
      <c r="F218" s="12">
        <v>562</v>
      </c>
      <c r="G218" s="12" t="s">
        <v>1337</v>
      </c>
    </row>
    <row r="219" spans="1:7" ht="76.5">
      <c r="A219" s="11">
        <v>216</v>
      </c>
      <c r="B219" s="12" t="s">
        <v>1328</v>
      </c>
      <c r="C219" s="12" t="s">
        <v>1329</v>
      </c>
      <c r="D219" s="12" t="s">
        <v>1335</v>
      </c>
      <c r="E219" s="12" t="s">
        <v>1527</v>
      </c>
      <c r="F219" s="12">
        <v>3483</v>
      </c>
      <c r="G219" s="12" t="s">
        <v>1566</v>
      </c>
    </row>
    <row r="220" spans="1:7" ht="51">
      <c r="A220" s="11">
        <v>217</v>
      </c>
      <c r="B220" s="12" t="s">
        <v>1328</v>
      </c>
      <c r="C220" s="12" t="s">
        <v>15</v>
      </c>
      <c r="D220" s="12" t="s">
        <v>1593</v>
      </c>
      <c r="E220" s="12" t="s">
        <v>1578</v>
      </c>
      <c r="F220" s="12">
        <v>674</v>
      </c>
      <c r="G220" s="12" t="s">
        <v>1359</v>
      </c>
    </row>
    <row r="221" spans="1:7" ht="38.25">
      <c r="A221" s="11">
        <v>218</v>
      </c>
      <c r="B221" s="12" t="s">
        <v>1328</v>
      </c>
      <c r="C221" s="12" t="s">
        <v>15</v>
      </c>
      <c r="D221" s="12" t="s">
        <v>1594</v>
      </c>
      <c r="E221" s="12" t="s">
        <v>1331</v>
      </c>
      <c r="F221" s="12">
        <v>2022</v>
      </c>
      <c r="G221" s="12" t="s">
        <v>1345</v>
      </c>
    </row>
    <row r="222" spans="1:7" ht="51">
      <c r="A222" s="11">
        <v>219</v>
      </c>
      <c r="B222" s="12" t="s">
        <v>1328</v>
      </c>
      <c r="C222" s="12" t="s">
        <v>1329</v>
      </c>
      <c r="D222" s="12" t="s">
        <v>1595</v>
      </c>
      <c r="E222" s="12" t="s">
        <v>1376</v>
      </c>
      <c r="F222" s="12">
        <v>2809</v>
      </c>
      <c r="G222" s="12" t="s">
        <v>1435</v>
      </c>
    </row>
    <row r="223" spans="1:7" ht="51">
      <c r="A223" s="11">
        <v>220</v>
      </c>
      <c r="B223" s="12" t="s">
        <v>1328</v>
      </c>
      <c r="C223" s="12" t="s">
        <v>15</v>
      </c>
      <c r="D223" s="12" t="s">
        <v>1395</v>
      </c>
      <c r="E223" s="12" t="s">
        <v>1596</v>
      </c>
      <c r="F223" s="12">
        <v>23596</v>
      </c>
      <c r="G223" s="12" t="s">
        <v>1472</v>
      </c>
    </row>
    <row r="224" spans="1:7" ht="51">
      <c r="A224" s="11">
        <v>221</v>
      </c>
      <c r="B224" s="12" t="s">
        <v>1328</v>
      </c>
      <c r="C224" s="12" t="s">
        <v>15</v>
      </c>
      <c r="D224" s="12" t="s">
        <v>1335</v>
      </c>
      <c r="E224" s="12" t="s">
        <v>1336</v>
      </c>
      <c r="F224" s="12">
        <v>562</v>
      </c>
      <c r="G224" s="12" t="s">
        <v>1337</v>
      </c>
    </row>
    <row r="225" spans="1:7" ht="51">
      <c r="A225" s="11">
        <v>222</v>
      </c>
      <c r="B225" s="12" t="s">
        <v>1328</v>
      </c>
      <c r="C225" s="12" t="s">
        <v>1329</v>
      </c>
      <c r="D225" s="12" t="s">
        <v>1335</v>
      </c>
      <c r="E225" s="12" t="s">
        <v>1336</v>
      </c>
      <c r="F225" s="12">
        <v>562</v>
      </c>
      <c r="G225" s="12" t="s">
        <v>1337</v>
      </c>
    </row>
    <row r="226" spans="1:7" ht="51">
      <c r="A226" s="11">
        <v>223</v>
      </c>
      <c r="B226" s="12" t="s">
        <v>1328</v>
      </c>
      <c r="C226" s="12" t="s">
        <v>36</v>
      </c>
      <c r="D226" s="12" t="s">
        <v>1597</v>
      </c>
      <c r="E226" s="12" t="s">
        <v>1598</v>
      </c>
      <c r="F226" s="12">
        <v>24719</v>
      </c>
      <c r="G226" s="12" t="s">
        <v>1599</v>
      </c>
    </row>
    <row r="227" spans="1:7" ht="63.75">
      <c r="A227" s="11">
        <v>224</v>
      </c>
      <c r="B227" s="12" t="s">
        <v>1328</v>
      </c>
      <c r="C227" s="12" t="s">
        <v>15</v>
      </c>
      <c r="D227" s="12" t="s">
        <v>1600</v>
      </c>
      <c r="E227" s="12" t="s">
        <v>1336</v>
      </c>
      <c r="F227" s="12">
        <v>8989</v>
      </c>
      <c r="G227" s="12" t="s">
        <v>1601</v>
      </c>
    </row>
    <row r="228" spans="1:7" ht="63.75">
      <c r="A228" s="11">
        <v>225</v>
      </c>
      <c r="B228" s="12" t="s">
        <v>1328</v>
      </c>
      <c r="C228" s="12" t="s">
        <v>1329</v>
      </c>
      <c r="D228" s="12" t="s">
        <v>1600</v>
      </c>
      <c r="E228" s="12" t="s">
        <v>1336</v>
      </c>
      <c r="F228" s="12">
        <v>5056</v>
      </c>
      <c r="G228" s="12" t="s">
        <v>1425</v>
      </c>
    </row>
    <row r="229" spans="1:7" ht="51">
      <c r="A229" s="11">
        <v>226</v>
      </c>
      <c r="B229" s="12" t="s">
        <v>1328</v>
      </c>
      <c r="C229" s="12" t="s">
        <v>1602</v>
      </c>
      <c r="D229" s="12" t="s">
        <v>1603</v>
      </c>
      <c r="E229" s="12" t="s">
        <v>1546</v>
      </c>
      <c r="F229" s="12">
        <v>5000</v>
      </c>
      <c r="G229" s="12" t="s">
        <v>1547</v>
      </c>
    </row>
    <row r="230" spans="1:7" ht="51">
      <c r="A230" s="11">
        <v>227</v>
      </c>
      <c r="B230" s="12" t="s">
        <v>1328</v>
      </c>
      <c r="C230" s="12" t="s">
        <v>80</v>
      </c>
      <c r="D230" s="12" t="s">
        <v>1604</v>
      </c>
      <c r="E230" s="12" t="s">
        <v>612</v>
      </c>
      <c r="F230" s="12">
        <v>3000</v>
      </c>
      <c r="G230" s="12" t="s">
        <v>1605</v>
      </c>
    </row>
    <row r="231" spans="1:7" ht="38.25">
      <c r="A231" s="11">
        <v>228</v>
      </c>
      <c r="B231" s="12" t="s">
        <v>1328</v>
      </c>
      <c r="C231" s="12" t="s">
        <v>1329</v>
      </c>
      <c r="D231" s="12" t="s">
        <v>1606</v>
      </c>
      <c r="E231" s="12" t="s">
        <v>1384</v>
      </c>
      <c r="F231" s="12">
        <v>16854</v>
      </c>
      <c r="G231" s="12" t="s">
        <v>1396</v>
      </c>
    </row>
    <row r="232" spans="1:7" ht="38.25">
      <c r="A232" s="11">
        <v>229</v>
      </c>
      <c r="B232" s="12" t="s">
        <v>1328</v>
      </c>
      <c r="C232" s="12" t="s">
        <v>1329</v>
      </c>
      <c r="D232" s="12" t="s">
        <v>1429</v>
      </c>
      <c r="E232" s="12" t="s">
        <v>1336</v>
      </c>
      <c r="F232" s="12">
        <v>562</v>
      </c>
      <c r="G232" s="12" t="s">
        <v>1337</v>
      </c>
    </row>
    <row r="233" spans="1:7" ht="51">
      <c r="A233" s="11">
        <v>230</v>
      </c>
      <c r="B233" s="12" t="s">
        <v>1328</v>
      </c>
      <c r="C233" s="12" t="s">
        <v>1329</v>
      </c>
      <c r="D233" s="12" t="s">
        <v>1422</v>
      </c>
      <c r="E233" s="12" t="s">
        <v>1336</v>
      </c>
      <c r="F233" s="12">
        <v>1685</v>
      </c>
      <c r="G233" s="12" t="s">
        <v>1342</v>
      </c>
    </row>
    <row r="234" spans="1:7" ht="63.75">
      <c r="A234" s="11">
        <v>231</v>
      </c>
      <c r="B234" s="12" t="s">
        <v>1328</v>
      </c>
      <c r="C234" s="12" t="s">
        <v>22</v>
      </c>
      <c r="D234" s="12" t="s">
        <v>1607</v>
      </c>
      <c r="E234" s="12" t="s">
        <v>1361</v>
      </c>
      <c r="F234" s="12">
        <v>29214</v>
      </c>
      <c r="G234" s="12" t="s">
        <v>1608</v>
      </c>
    </row>
    <row r="235" spans="1:7" ht="76.5">
      <c r="A235" s="11">
        <v>232</v>
      </c>
      <c r="B235" s="12" t="s">
        <v>1328</v>
      </c>
      <c r="C235" s="12" t="s">
        <v>49</v>
      </c>
      <c r="D235" s="12" t="s">
        <v>1609</v>
      </c>
      <c r="E235" s="12" t="s">
        <v>1610</v>
      </c>
      <c r="F235" s="12">
        <v>3371</v>
      </c>
      <c r="G235" s="12" t="s">
        <v>1355</v>
      </c>
    </row>
    <row r="236" spans="1:7" ht="51">
      <c r="A236" s="11">
        <v>233</v>
      </c>
      <c r="B236" s="12" t="s">
        <v>1328</v>
      </c>
      <c r="C236" s="12" t="s">
        <v>41</v>
      </c>
      <c r="D236" s="12" t="s">
        <v>1611</v>
      </c>
      <c r="E236" s="12" t="s">
        <v>1612</v>
      </c>
      <c r="F236" s="12">
        <v>12517</v>
      </c>
      <c r="G236" s="12" t="s">
        <v>1613</v>
      </c>
    </row>
    <row r="237" spans="1:7" ht="51">
      <c r="A237" s="11">
        <v>234</v>
      </c>
      <c r="B237" s="12" t="s">
        <v>1328</v>
      </c>
      <c r="C237" s="12" t="s">
        <v>15</v>
      </c>
      <c r="D237" s="12" t="s">
        <v>1338</v>
      </c>
      <c r="E237" s="12" t="s">
        <v>1336</v>
      </c>
      <c r="F237" s="12">
        <v>1685</v>
      </c>
      <c r="G237" s="12" t="s">
        <v>1342</v>
      </c>
    </row>
    <row r="238" spans="1:7" ht="25.5">
      <c r="A238" s="11">
        <v>235</v>
      </c>
      <c r="B238" s="12" t="s">
        <v>1328</v>
      </c>
      <c r="C238" s="12" t="s">
        <v>15</v>
      </c>
      <c r="D238" s="12" t="s">
        <v>1474</v>
      </c>
      <c r="E238" s="12" t="s">
        <v>1578</v>
      </c>
      <c r="F238" s="12">
        <v>1011</v>
      </c>
      <c r="G238" s="12" t="s">
        <v>1332</v>
      </c>
    </row>
    <row r="239" spans="1:7" ht="51">
      <c r="A239" s="11">
        <v>236</v>
      </c>
      <c r="B239" s="12" t="s">
        <v>1328</v>
      </c>
      <c r="C239" s="12" t="s">
        <v>22</v>
      </c>
      <c r="D239" s="12" t="s">
        <v>1552</v>
      </c>
      <c r="E239" s="12" t="s">
        <v>1490</v>
      </c>
      <c r="F239" s="12">
        <v>3371</v>
      </c>
      <c r="G239" s="12" t="s">
        <v>1355</v>
      </c>
    </row>
    <row r="240" spans="1:7" ht="51">
      <c r="A240" s="11">
        <v>237</v>
      </c>
      <c r="B240" s="12" t="s">
        <v>1328</v>
      </c>
      <c r="C240" s="12" t="s">
        <v>49</v>
      </c>
      <c r="D240" s="12" t="s">
        <v>1552</v>
      </c>
      <c r="E240" s="12" t="s">
        <v>1490</v>
      </c>
      <c r="F240" s="12">
        <v>3371</v>
      </c>
      <c r="G240" s="12" t="s">
        <v>1355</v>
      </c>
    </row>
    <row r="241" spans="1:7" ht="51">
      <c r="A241" s="11">
        <v>238</v>
      </c>
      <c r="B241" s="12" t="s">
        <v>1328</v>
      </c>
      <c r="C241" s="12" t="s">
        <v>1394</v>
      </c>
      <c r="D241" s="12" t="s">
        <v>1614</v>
      </c>
      <c r="E241" s="12" t="s">
        <v>1389</v>
      </c>
      <c r="F241" s="12">
        <v>11236</v>
      </c>
      <c r="G241" s="12" t="s">
        <v>1390</v>
      </c>
    </row>
    <row r="242" spans="1:7" ht="38.25">
      <c r="A242" s="11">
        <v>239</v>
      </c>
      <c r="B242" s="12" t="s">
        <v>1328</v>
      </c>
      <c r="C242" s="12" t="s">
        <v>52</v>
      </c>
      <c r="D242" s="12" t="s">
        <v>1615</v>
      </c>
      <c r="E242" s="12" t="s">
        <v>1361</v>
      </c>
      <c r="F242" s="12">
        <v>30337</v>
      </c>
      <c r="G242" s="12" t="s">
        <v>1616</v>
      </c>
    </row>
    <row r="243" spans="1:7" ht="51">
      <c r="A243" s="11">
        <v>240</v>
      </c>
      <c r="B243" s="12" t="s">
        <v>1328</v>
      </c>
      <c r="C243" s="12" t="s">
        <v>22</v>
      </c>
      <c r="D243" s="12" t="s">
        <v>1617</v>
      </c>
      <c r="E243" s="12" t="s">
        <v>1361</v>
      </c>
      <c r="F243" s="12">
        <v>30337</v>
      </c>
      <c r="G243" s="12" t="s">
        <v>1616</v>
      </c>
    </row>
    <row r="244" spans="1:7" ht="51">
      <c r="A244" s="11">
        <v>241</v>
      </c>
      <c r="B244" s="12" t="s">
        <v>1328</v>
      </c>
      <c r="C244" s="12" t="s">
        <v>15</v>
      </c>
      <c r="D244" s="12" t="s">
        <v>1618</v>
      </c>
      <c r="E244" s="12" t="s">
        <v>1336</v>
      </c>
      <c r="F244" s="12">
        <v>562</v>
      </c>
      <c r="G244" s="12" t="s">
        <v>1337</v>
      </c>
    </row>
    <row r="245" spans="1:7" ht="63.75">
      <c r="A245" s="11">
        <v>242</v>
      </c>
      <c r="B245" s="12" t="s">
        <v>1328</v>
      </c>
      <c r="C245" s="12" t="s">
        <v>1394</v>
      </c>
      <c r="D245" s="12" t="s">
        <v>1619</v>
      </c>
      <c r="E245" s="12" t="s">
        <v>1389</v>
      </c>
      <c r="F245" s="12">
        <v>6742</v>
      </c>
      <c r="G245" s="12" t="s">
        <v>1351</v>
      </c>
    </row>
    <row r="246" spans="1:7" ht="51">
      <c r="A246" s="11">
        <v>243</v>
      </c>
      <c r="B246" s="12" t="s">
        <v>1328</v>
      </c>
      <c r="C246" s="12" t="s">
        <v>15</v>
      </c>
      <c r="D246" s="12" t="s">
        <v>1620</v>
      </c>
      <c r="E246" s="12" t="s">
        <v>1350</v>
      </c>
      <c r="F246" s="12">
        <v>10112</v>
      </c>
      <c r="G246" s="12" t="s">
        <v>1443</v>
      </c>
    </row>
    <row r="247" spans="1:7" ht="38.25">
      <c r="A247" s="11">
        <v>244</v>
      </c>
      <c r="B247" s="12" t="s">
        <v>1328</v>
      </c>
      <c r="C247" s="12" t="s">
        <v>1416</v>
      </c>
      <c r="D247" s="12" t="s">
        <v>1388</v>
      </c>
      <c r="E247" s="12" t="s">
        <v>1389</v>
      </c>
      <c r="F247" s="12">
        <v>73034</v>
      </c>
      <c r="G247" s="12" t="s">
        <v>1492</v>
      </c>
    </row>
    <row r="248" spans="1:7" ht="51">
      <c r="A248" s="11">
        <v>245</v>
      </c>
      <c r="B248" s="12" t="s">
        <v>1328</v>
      </c>
      <c r="C248" s="12" t="s">
        <v>36</v>
      </c>
      <c r="D248" s="12" t="s">
        <v>1621</v>
      </c>
      <c r="E248" s="12" t="s">
        <v>1361</v>
      </c>
      <c r="F248" s="12">
        <v>11461</v>
      </c>
      <c r="G248" s="12" t="s">
        <v>1622</v>
      </c>
    </row>
    <row r="249" spans="1:7" ht="51">
      <c r="A249" s="11">
        <v>246</v>
      </c>
      <c r="B249" s="12" t="s">
        <v>1328</v>
      </c>
      <c r="C249" s="12" t="s">
        <v>1329</v>
      </c>
      <c r="D249" s="12" t="s">
        <v>1541</v>
      </c>
      <c r="E249" s="12" t="s">
        <v>1331</v>
      </c>
      <c r="F249" s="12">
        <v>337</v>
      </c>
      <c r="G249" s="12" t="s">
        <v>1468</v>
      </c>
    </row>
    <row r="250" spans="1:7" ht="51">
      <c r="A250" s="11">
        <v>247</v>
      </c>
      <c r="B250" s="12" t="s">
        <v>1328</v>
      </c>
      <c r="C250" s="12" t="s">
        <v>41</v>
      </c>
      <c r="D250" s="12" t="s">
        <v>1623</v>
      </c>
      <c r="E250" s="12" t="s">
        <v>1389</v>
      </c>
      <c r="F250" s="12">
        <v>6742</v>
      </c>
      <c r="G250" s="12" t="s">
        <v>1351</v>
      </c>
    </row>
    <row r="251" spans="1:7" ht="51">
      <c r="A251" s="11">
        <v>248</v>
      </c>
      <c r="B251" s="12" t="s">
        <v>1328</v>
      </c>
      <c r="C251" s="12" t="s">
        <v>49</v>
      </c>
      <c r="D251" s="12" t="s">
        <v>1340</v>
      </c>
      <c r="E251" s="12" t="s">
        <v>1466</v>
      </c>
      <c r="F251" s="12">
        <v>3371</v>
      </c>
      <c r="G251" s="12" t="s">
        <v>1355</v>
      </c>
    </row>
    <row r="252" spans="1:7" ht="51">
      <c r="A252" s="11">
        <v>249</v>
      </c>
      <c r="B252" s="12" t="s">
        <v>1328</v>
      </c>
      <c r="C252" s="12" t="s">
        <v>15</v>
      </c>
      <c r="D252" s="12" t="s">
        <v>1404</v>
      </c>
      <c r="E252" s="12" t="s">
        <v>1336</v>
      </c>
      <c r="F252" s="12">
        <v>1124</v>
      </c>
      <c r="G252" s="12" t="s">
        <v>1430</v>
      </c>
    </row>
    <row r="253" spans="1:7" ht="63.75">
      <c r="A253" s="11">
        <v>250</v>
      </c>
      <c r="B253" s="12" t="s">
        <v>1328</v>
      </c>
      <c r="C253" s="12" t="s">
        <v>22</v>
      </c>
      <c r="D253" s="12" t="s">
        <v>1624</v>
      </c>
      <c r="E253" s="12" t="s">
        <v>1361</v>
      </c>
      <c r="F253" s="12">
        <v>5618</v>
      </c>
      <c r="G253" s="12" t="s">
        <v>1625</v>
      </c>
    </row>
    <row r="254" spans="1:7" ht="38.25">
      <c r="A254" s="11">
        <v>251</v>
      </c>
      <c r="B254" s="12" t="s">
        <v>1328</v>
      </c>
      <c r="C254" s="12" t="s">
        <v>36</v>
      </c>
      <c r="D254" s="12" t="s">
        <v>1626</v>
      </c>
      <c r="E254" s="12" t="s">
        <v>1627</v>
      </c>
      <c r="F254" s="12">
        <v>5169</v>
      </c>
      <c r="G254" s="12" t="s">
        <v>1628</v>
      </c>
    </row>
    <row r="255" spans="1:7" ht="63.75">
      <c r="A255" s="11">
        <v>252</v>
      </c>
      <c r="B255" s="12" t="s">
        <v>1328</v>
      </c>
      <c r="C255" s="12" t="s">
        <v>1329</v>
      </c>
      <c r="D255" s="12" t="s">
        <v>1600</v>
      </c>
      <c r="E255" s="12" t="s">
        <v>1336</v>
      </c>
      <c r="F255" s="12">
        <v>1124</v>
      </c>
      <c r="G255" s="12" t="s">
        <v>1430</v>
      </c>
    </row>
    <row r="256" spans="1:7" ht="63.75">
      <c r="A256" s="11">
        <v>253</v>
      </c>
      <c r="B256" s="12" t="s">
        <v>1328</v>
      </c>
      <c r="C256" s="12" t="s">
        <v>15</v>
      </c>
      <c r="D256" s="12" t="s">
        <v>1473</v>
      </c>
      <c r="E256" s="12" t="s">
        <v>1336</v>
      </c>
      <c r="F256" s="12">
        <v>562</v>
      </c>
      <c r="G256" s="12" t="s">
        <v>1337</v>
      </c>
    </row>
    <row r="257" spans="1:7" ht="51">
      <c r="A257" s="11">
        <v>254</v>
      </c>
      <c r="B257" s="12" t="s">
        <v>1328</v>
      </c>
      <c r="C257" s="12" t="s">
        <v>22</v>
      </c>
      <c r="D257" s="12" t="s">
        <v>1629</v>
      </c>
      <c r="E257" s="12" t="s">
        <v>1407</v>
      </c>
      <c r="F257" s="12">
        <v>35955</v>
      </c>
      <c r="G257" s="12" t="s">
        <v>1408</v>
      </c>
    </row>
    <row r="258" spans="1:7" ht="51">
      <c r="A258" s="11">
        <v>255</v>
      </c>
      <c r="B258" s="12" t="s">
        <v>1328</v>
      </c>
      <c r="C258" s="12" t="s">
        <v>1366</v>
      </c>
      <c r="D258" s="12" t="s">
        <v>1335</v>
      </c>
      <c r="E258" s="12" t="s">
        <v>1368</v>
      </c>
      <c r="F258" s="12">
        <v>4719</v>
      </c>
      <c r="G258" s="12" t="s">
        <v>1630</v>
      </c>
    </row>
    <row r="259" spans="1:7" ht="38.25">
      <c r="A259" s="11">
        <v>256</v>
      </c>
      <c r="B259" s="12" t="s">
        <v>1328</v>
      </c>
      <c r="C259" s="12" t="s">
        <v>22</v>
      </c>
      <c r="D259" s="12" t="s">
        <v>1631</v>
      </c>
      <c r="E259" s="12" t="s">
        <v>1554</v>
      </c>
      <c r="F259" s="12">
        <v>9214</v>
      </c>
      <c r="G259" s="12" t="s">
        <v>1632</v>
      </c>
    </row>
    <row r="260" spans="1:7" ht="38.25">
      <c r="A260" s="11">
        <v>257</v>
      </c>
      <c r="B260" s="12" t="s">
        <v>1328</v>
      </c>
      <c r="C260" s="12" t="s">
        <v>22</v>
      </c>
      <c r="D260" s="12" t="s">
        <v>1633</v>
      </c>
      <c r="E260" s="12" t="s">
        <v>1466</v>
      </c>
      <c r="F260" s="12">
        <v>3371</v>
      </c>
      <c r="G260" s="12" t="s">
        <v>1355</v>
      </c>
    </row>
    <row r="261" spans="1:7" ht="51">
      <c r="A261" s="11">
        <v>258</v>
      </c>
      <c r="B261" s="12" t="s">
        <v>1328</v>
      </c>
      <c r="C261" s="12" t="s">
        <v>15</v>
      </c>
      <c r="D261" s="12" t="s">
        <v>1422</v>
      </c>
      <c r="E261" s="12" t="s">
        <v>1336</v>
      </c>
      <c r="F261" s="12">
        <v>1685</v>
      </c>
      <c r="G261" s="12" t="s">
        <v>1342</v>
      </c>
    </row>
    <row r="262" spans="1:7" ht="63.75">
      <c r="A262" s="11">
        <v>259</v>
      </c>
      <c r="B262" s="12" t="s">
        <v>1328</v>
      </c>
      <c r="C262" s="12" t="s">
        <v>15</v>
      </c>
      <c r="D262" s="12" t="s">
        <v>1600</v>
      </c>
      <c r="E262" s="12" t="s">
        <v>1336</v>
      </c>
      <c r="F262" s="12">
        <v>1124</v>
      </c>
      <c r="G262" s="12" t="s">
        <v>1430</v>
      </c>
    </row>
    <row r="263" spans="1:7" ht="51">
      <c r="A263" s="11">
        <v>260</v>
      </c>
      <c r="B263" s="12" t="s">
        <v>1328</v>
      </c>
      <c r="C263" s="12" t="s">
        <v>15</v>
      </c>
      <c r="D263" s="12" t="s">
        <v>1634</v>
      </c>
      <c r="E263" s="12" t="s">
        <v>1384</v>
      </c>
      <c r="F263" s="12">
        <v>33708</v>
      </c>
      <c r="G263" s="12" t="s">
        <v>1385</v>
      </c>
    </row>
    <row r="264" spans="1:7" ht="51">
      <c r="A264" s="11">
        <v>261</v>
      </c>
      <c r="B264" s="12" t="s">
        <v>1328</v>
      </c>
      <c r="C264" s="12" t="s">
        <v>1549</v>
      </c>
      <c r="D264" s="12" t="s">
        <v>1635</v>
      </c>
      <c r="E264" s="12" t="s">
        <v>1546</v>
      </c>
      <c r="F264" s="12">
        <v>5000</v>
      </c>
      <c r="G264" s="12" t="s">
        <v>1547</v>
      </c>
    </row>
    <row r="265" spans="1:7" ht="63.75">
      <c r="A265" s="11">
        <v>262</v>
      </c>
      <c r="B265" s="12" t="s">
        <v>1328</v>
      </c>
      <c r="C265" s="12" t="s">
        <v>80</v>
      </c>
      <c r="D265" s="12" t="s">
        <v>1636</v>
      </c>
      <c r="E265" s="12" t="s">
        <v>1637</v>
      </c>
      <c r="F265" s="12">
        <v>6000</v>
      </c>
      <c r="G265" s="12" t="s">
        <v>1585</v>
      </c>
    </row>
    <row r="266" spans="1:7" ht="51">
      <c r="A266" s="11">
        <v>263</v>
      </c>
      <c r="B266" s="12" t="s">
        <v>1328</v>
      </c>
      <c r="C266" s="12" t="s">
        <v>1329</v>
      </c>
      <c r="D266" s="12" t="s">
        <v>1373</v>
      </c>
      <c r="E266" s="12" t="s">
        <v>1336</v>
      </c>
      <c r="F266" s="12">
        <v>1124</v>
      </c>
      <c r="G266" s="12" t="s">
        <v>1430</v>
      </c>
    </row>
    <row r="267" spans="1:7" ht="51">
      <c r="A267" s="11">
        <v>264</v>
      </c>
      <c r="B267" s="12" t="s">
        <v>1328</v>
      </c>
      <c r="C267" s="12" t="s">
        <v>15</v>
      </c>
      <c r="D267" s="12" t="s">
        <v>1373</v>
      </c>
      <c r="E267" s="12" t="s">
        <v>1336</v>
      </c>
      <c r="F267" s="12">
        <v>1124</v>
      </c>
      <c r="G267" s="12" t="s">
        <v>1430</v>
      </c>
    </row>
    <row r="268" spans="1:7" ht="51">
      <c r="A268" s="11">
        <v>265</v>
      </c>
      <c r="B268" s="12" t="s">
        <v>1328</v>
      </c>
      <c r="C268" s="12" t="s">
        <v>1329</v>
      </c>
      <c r="D268" s="12" t="s">
        <v>1335</v>
      </c>
      <c r="E268" s="12" t="s">
        <v>1350</v>
      </c>
      <c r="F268" s="12">
        <v>3371</v>
      </c>
      <c r="G268" s="12" t="s">
        <v>1355</v>
      </c>
    </row>
    <row r="269" spans="1:7" ht="51">
      <c r="A269" s="11">
        <v>266</v>
      </c>
      <c r="B269" s="12" t="s">
        <v>1328</v>
      </c>
      <c r="C269" s="12" t="s">
        <v>1366</v>
      </c>
      <c r="D269" s="12" t="s">
        <v>1373</v>
      </c>
      <c r="E269" s="12" t="s">
        <v>1368</v>
      </c>
      <c r="F269" s="12">
        <v>2360</v>
      </c>
      <c r="G269" s="12" t="s">
        <v>1369</v>
      </c>
    </row>
    <row r="270" spans="1:7" ht="76.5">
      <c r="A270" s="11">
        <v>267</v>
      </c>
      <c r="B270" s="12" t="s">
        <v>1328</v>
      </c>
      <c r="C270" s="12" t="s">
        <v>80</v>
      </c>
      <c r="D270" s="12" t="s">
        <v>1638</v>
      </c>
      <c r="E270" s="12" t="s">
        <v>612</v>
      </c>
      <c r="F270" s="12">
        <v>3000</v>
      </c>
      <c r="G270" s="12" t="s">
        <v>1605</v>
      </c>
    </row>
    <row r="271" spans="1:7" ht="38.25">
      <c r="A271" s="11">
        <v>268</v>
      </c>
      <c r="B271" s="12" t="s">
        <v>1328</v>
      </c>
      <c r="C271" s="12" t="s">
        <v>49</v>
      </c>
      <c r="D271" s="12" t="s">
        <v>1639</v>
      </c>
      <c r="E271" s="12" t="s">
        <v>1361</v>
      </c>
      <c r="F271" s="12">
        <v>14607</v>
      </c>
      <c r="G271" s="12" t="s">
        <v>1513</v>
      </c>
    </row>
    <row r="272" spans="1:7" ht="76.5">
      <c r="A272" s="11">
        <v>269</v>
      </c>
      <c r="B272" s="12" t="s">
        <v>1328</v>
      </c>
      <c r="C272" s="12" t="s">
        <v>22</v>
      </c>
      <c r="D272" s="12" t="s">
        <v>1640</v>
      </c>
      <c r="E272" s="12" t="s">
        <v>1434</v>
      </c>
      <c r="F272" s="12">
        <v>2809</v>
      </c>
      <c r="G272" s="12" t="s">
        <v>1435</v>
      </c>
    </row>
    <row r="273" spans="1:7" ht="51">
      <c r="A273" s="11">
        <v>270</v>
      </c>
      <c r="B273" s="12" t="s">
        <v>1328</v>
      </c>
      <c r="C273" s="12" t="s">
        <v>1329</v>
      </c>
      <c r="D273" s="12" t="s">
        <v>1422</v>
      </c>
      <c r="E273" s="12" t="s">
        <v>1336</v>
      </c>
      <c r="F273" s="12">
        <v>1124</v>
      </c>
      <c r="G273" s="12" t="s">
        <v>1430</v>
      </c>
    </row>
    <row r="274" spans="1:7" ht="38.25">
      <c r="A274" s="11">
        <v>271</v>
      </c>
      <c r="B274" s="12" t="s">
        <v>1328</v>
      </c>
      <c r="C274" s="12" t="s">
        <v>1329</v>
      </c>
      <c r="D274" s="12" t="s">
        <v>1431</v>
      </c>
      <c r="E274" s="12" t="s">
        <v>1336</v>
      </c>
      <c r="F274" s="12">
        <v>562</v>
      </c>
      <c r="G274" s="12" t="s">
        <v>1337</v>
      </c>
    </row>
    <row r="275" spans="1:7" ht="51">
      <c r="A275" s="11">
        <v>272</v>
      </c>
      <c r="B275" s="12" t="s">
        <v>1328</v>
      </c>
      <c r="C275" s="12" t="s">
        <v>15</v>
      </c>
      <c r="D275" s="12" t="s">
        <v>1641</v>
      </c>
      <c r="E275" s="12" t="s">
        <v>1336</v>
      </c>
      <c r="F275" s="12">
        <v>562</v>
      </c>
      <c r="G275" s="12" t="s">
        <v>1337</v>
      </c>
    </row>
    <row r="276" spans="1:7" ht="51">
      <c r="A276" s="11">
        <v>273</v>
      </c>
      <c r="B276" s="12" t="s">
        <v>1328</v>
      </c>
      <c r="C276" s="12" t="s">
        <v>1329</v>
      </c>
      <c r="D276" s="12" t="s">
        <v>1641</v>
      </c>
      <c r="E276" s="12" t="s">
        <v>1336</v>
      </c>
      <c r="F276" s="12">
        <v>562</v>
      </c>
      <c r="G276" s="12" t="s">
        <v>1337</v>
      </c>
    </row>
    <row r="277" spans="1:7" ht="51">
      <c r="A277" s="11">
        <v>274</v>
      </c>
      <c r="B277" s="12" t="s">
        <v>1328</v>
      </c>
      <c r="C277" s="12" t="s">
        <v>80</v>
      </c>
      <c r="D277" s="12" t="s">
        <v>1642</v>
      </c>
      <c r="E277" s="12" t="s">
        <v>612</v>
      </c>
      <c r="F277" s="12">
        <v>3000</v>
      </c>
      <c r="G277" s="12" t="s">
        <v>1605</v>
      </c>
    </row>
    <row r="278" spans="1:7" ht="51">
      <c r="A278" s="11">
        <v>275</v>
      </c>
      <c r="B278" s="12" t="s">
        <v>1328</v>
      </c>
      <c r="C278" s="12" t="s">
        <v>1329</v>
      </c>
      <c r="D278" s="12" t="s">
        <v>1643</v>
      </c>
      <c r="E278" s="12" t="s">
        <v>1336</v>
      </c>
      <c r="F278" s="12">
        <v>562</v>
      </c>
      <c r="G278" s="12" t="s">
        <v>1337</v>
      </c>
    </row>
    <row r="279" spans="1:7" ht="76.5">
      <c r="A279" s="11">
        <v>276</v>
      </c>
      <c r="B279" s="12" t="s">
        <v>1328</v>
      </c>
      <c r="C279" s="12" t="s">
        <v>22</v>
      </c>
      <c r="D279" s="12" t="s">
        <v>1609</v>
      </c>
      <c r="E279" s="12" t="s">
        <v>1438</v>
      </c>
      <c r="F279" s="12">
        <v>1685</v>
      </c>
      <c r="G279" s="12" t="s">
        <v>1342</v>
      </c>
    </row>
    <row r="280" spans="1:7" ht="63.75">
      <c r="A280" s="11">
        <v>277</v>
      </c>
      <c r="B280" s="12" t="s">
        <v>1328</v>
      </c>
      <c r="C280" s="12" t="s">
        <v>1329</v>
      </c>
      <c r="D280" s="12" t="s">
        <v>1600</v>
      </c>
      <c r="E280" s="12" t="s">
        <v>1336</v>
      </c>
      <c r="F280" s="12">
        <v>562</v>
      </c>
      <c r="G280" s="12" t="s">
        <v>1337</v>
      </c>
    </row>
    <row r="281" spans="1:7" ht="51">
      <c r="A281" s="11">
        <v>278</v>
      </c>
      <c r="B281" s="12" t="s">
        <v>1328</v>
      </c>
      <c r="C281" s="12" t="s">
        <v>1329</v>
      </c>
      <c r="D281" s="12" t="s">
        <v>1644</v>
      </c>
      <c r="E281" s="12" t="s">
        <v>1336</v>
      </c>
      <c r="F281" s="12">
        <v>1124</v>
      </c>
      <c r="G281" s="12" t="s">
        <v>1430</v>
      </c>
    </row>
    <row r="282" spans="1:7" ht="38.25">
      <c r="A282" s="11">
        <v>279</v>
      </c>
      <c r="B282" s="12" t="s">
        <v>1328</v>
      </c>
      <c r="C282" s="12" t="s">
        <v>1416</v>
      </c>
      <c r="D282" s="12" t="s">
        <v>1645</v>
      </c>
      <c r="E282" s="12" t="s">
        <v>1463</v>
      </c>
      <c r="F282" s="12">
        <v>6742</v>
      </c>
      <c r="G282" s="12" t="s">
        <v>1351</v>
      </c>
    </row>
    <row r="283" spans="1:7" ht="51">
      <c r="A283" s="11">
        <v>280</v>
      </c>
      <c r="B283" s="12" t="s">
        <v>1328</v>
      </c>
      <c r="C283" s="12" t="s">
        <v>41</v>
      </c>
      <c r="D283" s="12" t="s">
        <v>1646</v>
      </c>
      <c r="E283" s="12" t="s">
        <v>1647</v>
      </c>
      <c r="F283" s="12">
        <v>20225</v>
      </c>
      <c r="G283" s="12" t="s">
        <v>1382</v>
      </c>
    </row>
    <row r="284" spans="1:7" ht="38.25">
      <c r="A284" s="11">
        <v>281</v>
      </c>
      <c r="B284" s="12" t="s">
        <v>1328</v>
      </c>
      <c r="C284" s="12" t="s">
        <v>184</v>
      </c>
      <c r="D284" s="12" t="s">
        <v>1648</v>
      </c>
      <c r="E284" s="12" t="s">
        <v>1389</v>
      </c>
      <c r="F284" s="12">
        <v>28090</v>
      </c>
      <c r="G284" s="12" t="s">
        <v>1649</v>
      </c>
    </row>
    <row r="285" spans="1:7" ht="38.25">
      <c r="A285" s="11">
        <v>282</v>
      </c>
      <c r="B285" s="12" t="s">
        <v>1328</v>
      </c>
      <c r="C285" s="12" t="s">
        <v>1366</v>
      </c>
      <c r="D285" s="12" t="s">
        <v>1581</v>
      </c>
      <c r="E285" s="12" t="s">
        <v>1650</v>
      </c>
      <c r="F285" s="12">
        <v>1685</v>
      </c>
      <c r="G285" s="12" t="s">
        <v>1342</v>
      </c>
    </row>
    <row r="286" spans="1:7" ht="51">
      <c r="A286" s="11">
        <v>283</v>
      </c>
      <c r="B286" s="12" t="s">
        <v>1328</v>
      </c>
      <c r="C286" s="12" t="s">
        <v>15</v>
      </c>
      <c r="D286" s="12" t="s">
        <v>1651</v>
      </c>
      <c r="E286" s="12" t="s">
        <v>1350</v>
      </c>
      <c r="F286" s="12">
        <v>1685</v>
      </c>
      <c r="G286" s="12" t="s">
        <v>1342</v>
      </c>
    </row>
    <row r="287" spans="1:7" ht="38.25">
      <c r="A287" s="11">
        <v>284</v>
      </c>
      <c r="B287" s="12" t="s">
        <v>1328</v>
      </c>
      <c r="C287" s="12" t="s">
        <v>15</v>
      </c>
      <c r="D287" s="12" t="s">
        <v>1652</v>
      </c>
      <c r="E287" s="12" t="s">
        <v>1336</v>
      </c>
      <c r="F287" s="12">
        <v>562</v>
      </c>
      <c r="G287" s="12" t="s">
        <v>1337</v>
      </c>
    </row>
    <row r="288" spans="1:7" ht="76.5">
      <c r="A288" s="11">
        <v>285</v>
      </c>
      <c r="B288" s="12" t="s">
        <v>1328</v>
      </c>
      <c r="C288" s="12" t="s">
        <v>1329</v>
      </c>
      <c r="D288" s="12" t="s">
        <v>1653</v>
      </c>
      <c r="E288" s="12" t="s">
        <v>1654</v>
      </c>
      <c r="F288" s="12">
        <v>7640</v>
      </c>
      <c r="G288" s="12" t="s">
        <v>1655</v>
      </c>
    </row>
    <row r="289" spans="1:7" ht="63.75">
      <c r="A289" s="11">
        <v>286</v>
      </c>
      <c r="B289" s="12" t="s">
        <v>1328</v>
      </c>
      <c r="C289" s="12" t="s">
        <v>15</v>
      </c>
      <c r="D289" s="12" t="s">
        <v>1397</v>
      </c>
      <c r="E289" s="12" t="s">
        <v>1656</v>
      </c>
      <c r="F289" s="12">
        <v>2247</v>
      </c>
      <c r="G289" s="12" t="s">
        <v>1508</v>
      </c>
    </row>
    <row r="290" spans="1:7" ht="63.75">
      <c r="A290" s="11">
        <v>287</v>
      </c>
      <c r="B290" s="12" t="s">
        <v>1328</v>
      </c>
      <c r="C290" s="12" t="s">
        <v>15</v>
      </c>
      <c r="D290" s="12" t="s">
        <v>1397</v>
      </c>
      <c r="E290" s="12" t="s">
        <v>1657</v>
      </c>
      <c r="F290" s="12">
        <v>6180</v>
      </c>
      <c r="G290" s="12" t="s">
        <v>1405</v>
      </c>
    </row>
    <row r="291" spans="1:7" ht="51">
      <c r="A291" s="11">
        <v>288</v>
      </c>
      <c r="B291" s="12" t="s">
        <v>1328</v>
      </c>
      <c r="C291" s="12" t="s">
        <v>1394</v>
      </c>
      <c r="D291" s="12" t="s">
        <v>1658</v>
      </c>
      <c r="E291" s="12" t="s">
        <v>1389</v>
      </c>
      <c r="F291" s="12">
        <v>16854</v>
      </c>
      <c r="G291" s="12" t="s">
        <v>1396</v>
      </c>
    </row>
    <row r="292" spans="1:7" ht="38.25">
      <c r="A292" s="11">
        <v>289</v>
      </c>
      <c r="B292" s="12" t="s">
        <v>1328</v>
      </c>
      <c r="C292" s="12" t="s">
        <v>1329</v>
      </c>
      <c r="D292" s="12" t="s">
        <v>1659</v>
      </c>
      <c r="E292" s="12" t="s">
        <v>1336</v>
      </c>
      <c r="F292" s="12">
        <v>4494</v>
      </c>
      <c r="G292" s="12" t="s">
        <v>1660</v>
      </c>
    </row>
    <row r="293" spans="1:7" ht="51">
      <c r="A293" s="11">
        <v>290</v>
      </c>
      <c r="B293" s="12" t="s">
        <v>1328</v>
      </c>
      <c r="C293" s="12" t="s">
        <v>49</v>
      </c>
      <c r="D293" s="12" t="s">
        <v>1661</v>
      </c>
      <c r="E293" s="12" t="s">
        <v>1543</v>
      </c>
      <c r="F293" s="12">
        <v>47191</v>
      </c>
      <c r="G293" s="12" t="s">
        <v>1485</v>
      </c>
    </row>
    <row r="294" spans="1:7" ht="51">
      <c r="A294" s="11">
        <v>291</v>
      </c>
      <c r="B294" s="12" t="s">
        <v>1328</v>
      </c>
      <c r="C294" s="12" t="s">
        <v>15</v>
      </c>
      <c r="D294" s="12" t="s">
        <v>1662</v>
      </c>
      <c r="E294" s="12" t="s">
        <v>1331</v>
      </c>
      <c r="F294" s="12">
        <v>1011</v>
      </c>
      <c r="G294" s="12" t="s">
        <v>1332</v>
      </c>
    </row>
    <row r="295" spans="1:7" ht="76.5">
      <c r="A295" s="11">
        <v>292</v>
      </c>
      <c r="B295" s="12" t="s">
        <v>1328</v>
      </c>
      <c r="C295" s="12" t="s">
        <v>49</v>
      </c>
      <c r="D295" s="12" t="s">
        <v>1663</v>
      </c>
      <c r="E295" s="12" t="s">
        <v>1361</v>
      </c>
      <c r="F295" s="12">
        <v>38202</v>
      </c>
      <c r="G295" s="12" t="s">
        <v>1664</v>
      </c>
    </row>
    <row r="296" spans="1:7" ht="76.5">
      <c r="A296" s="11">
        <v>293</v>
      </c>
      <c r="B296" s="12" t="s">
        <v>1328</v>
      </c>
      <c r="C296" s="12" t="s">
        <v>52</v>
      </c>
      <c r="D296" s="12" t="s">
        <v>1663</v>
      </c>
      <c r="E296" s="12" t="s">
        <v>1361</v>
      </c>
      <c r="F296" s="12">
        <v>19101</v>
      </c>
      <c r="G296" s="12" t="s">
        <v>1665</v>
      </c>
    </row>
    <row r="297" spans="1:7" ht="63.75">
      <c r="A297" s="11">
        <v>294</v>
      </c>
      <c r="B297" s="12" t="s">
        <v>1328</v>
      </c>
      <c r="C297" s="12" t="s">
        <v>80</v>
      </c>
      <c r="D297" s="12" t="s">
        <v>1666</v>
      </c>
      <c r="E297" s="12" t="s">
        <v>612</v>
      </c>
      <c r="F297" s="12">
        <v>6000</v>
      </c>
      <c r="G297" s="12" t="s">
        <v>1585</v>
      </c>
    </row>
    <row r="298" spans="1:7" ht="63.75">
      <c r="A298" s="11">
        <v>295</v>
      </c>
      <c r="B298" s="12" t="s">
        <v>1328</v>
      </c>
      <c r="C298" s="12" t="s">
        <v>15</v>
      </c>
      <c r="D298" s="12" t="s">
        <v>1600</v>
      </c>
      <c r="E298" s="12" t="s">
        <v>1336</v>
      </c>
      <c r="F298" s="12">
        <v>1124</v>
      </c>
      <c r="G298" s="12" t="s">
        <v>1430</v>
      </c>
    </row>
    <row r="299" spans="1:7" ht="51">
      <c r="A299" s="11">
        <v>296</v>
      </c>
      <c r="B299" s="12" t="s">
        <v>1328</v>
      </c>
      <c r="C299" s="12" t="s">
        <v>22</v>
      </c>
      <c r="D299" s="12" t="s">
        <v>1667</v>
      </c>
      <c r="E299" s="12" t="s">
        <v>1370</v>
      </c>
      <c r="F299" s="12">
        <v>1685</v>
      </c>
      <c r="G299" s="12" t="s">
        <v>1342</v>
      </c>
    </row>
    <row r="300" spans="1:7" ht="51">
      <c r="A300" s="11">
        <v>297</v>
      </c>
      <c r="B300" s="12" t="s">
        <v>1328</v>
      </c>
      <c r="C300" s="12" t="s">
        <v>1329</v>
      </c>
      <c r="D300" s="12" t="s">
        <v>1404</v>
      </c>
      <c r="E300" s="12" t="s">
        <v>1336</v>
      </c>
      <c r="F300" s="12">
        <v>1124</v>
      </c>
      <c r="G300" s="12" t="s">
        <v>1430</v>
      </c>
    </row>
    <row r="301" spans="1:7" ht="165.75">
      <c r="A301" s="11">
        <v>298</v>
      </c>
      <c r="B301" s="12" t="s">
        <v>1328</v>
      </c>
      <c r="C301" s="12" t="s">
        <v>1329</v>
      </c>
      <c r="D301" s="12" t="s">
        <v>1668</v>
      </c>
      <c r="E301" s="12" t="s">
        <v>1669</v>
      </c>
      <c r="F301" s="12">
        <v>20337</v>
      </c>
      <c r="G301" s="12" t="s">
        <v>1670</v>
      </c>
    </row>
    <row r="302" spans="1:7" ht="51">
      <c r="A302" s="11">
        <v>299</v>
      </c>
      <c r="B302" s="12" t="s">
        <v>1328</v>
      </c>
      <c r="C302" s="12" t="s">
        <v>15</v>
      </c>
      <c r="D302" s="12" t="s">
        <v>1422</v>
      </c>
      <c r="E302" s="12" t="s">
        <v>1336</v>
      </c>
      <c r="F302" s="12">
        <v>562</v>
      </c>
      <c r="G302" s="12" t="s">
        <v>1337</v>
      </c>
    </row>
    <row r="303" spans="1:7" ht="51">
      <c r="A303" s="11">
        <v>300</v>
      </c>
      <c r="B303" s="12" t="s">
        <v>1328</v>
      </c>
      <c r="C303" s="12" t="s">
        <v>1329</v>
      </c>
      <c r="D303" s="12" t="s">
        <v>1595</v>
      </c>
      <c r="E303" s="12" t="s">
        <v>1384</v>
      </c>
      <c r="F303" s="12">
        <v>16854</v>
      </c>
      <c r="G303" s="12" t="s">
        <v>1396</v>
      </c>
    </row>
    <row r="304" spans="1:7" ht="38.25">
      <c r="A304" s="11">
        <v>301</v>
      </c>
      <c r="B304" s="12" t="s">
        <v>1328</v>
      </c>
      <c r="C304" s="12" t="s">
        <v>52</v>
      </c>
      <c r="D304" s="12" t="s">
        <v>1671</v>
      </c>
      <c r="E304" s="12" t="s">
        <v>1554</v>
      </c>
      <c r="F304" s="12">
        <v>8989</v>
      </c>
      <c r="G304" s="12" t="s">
        <v>1601</v>
      </c>
    </row>
    <row r="305" spans="1:7" ht="38.25">
      <c r="A305" s="11">
        <v>302</v>
      </c>
      <c r="B305" s="12" t="s">
        <v>1328</v>
      </c>
      <c r="C305" s="12" t="s">
        <v>49</v>
      </c>
      <c r="D305" s="12" t="s">
        <v>1672</v>
      </c>
      <c r="E305" s="12" t="s">
        <v>1554</v>
      </c>
      <c r="F305" s="12">
        <v>8989</v>
      </c>
      <c r="G305" s="12" t="s">
        <v>1601</v>
      </c>
    </row>
    <row r="306" spans="1:7" ht="51">
      <c r="A306" s="11">
        <v>303</v>
      </c>
      <c r="B306" s="12" t="s">
        <v>1328</v>
      </c>
      <c r="C306" s="12" t="s">
        <v>22</v>
      </c>
      <c r="D306" s="12" t="s">
        <v>1673</v>
      </c>
      <c r="E306" s="12" t="s">
        <v>1554</v>
      </c>
      <c r="F306" s="12">
        <v>8989</v>
      </c>
      <c r="G306" s="12" t="s">
        <v>1601</v>
      </c>
    </row>
    <row r="307" spans="1:7" ht="51">
      <c r="A307" s="11">
        <v>304</v>
      </c>
      <c r="B307" s="12" t="s">
        <v>1328</v>
      </c>
      <c r="C307" s="12" t="s">
        <v>15</v>
      </c>
      <c r="D307" s="12" t="s">
        <v>1404</v>
      </c>
      <c r="E307" s="12" t="s">
        <v>1336</v>
      </c>
      <c r="F307" s="12">
        <v>1685</v>
      </c>
      <c r="G307" s="12" t="s">
        <v>1342</v>
      </c>
    </row>
    <row r="308" spans="1:7" ht="51">
      <c r="A308" s="11">
        <v>305</v>
      </c>
      <c r="B308" s="12" t="s">
        <v>1328</v>
      </c>
      <c r="C308" s="12" t="s">
        <v>22</v>
      </c>
      <c r="D308" s="12" t="s">
        <v>1674</v>
      </c>
      <c r="E308" s="12" t="s">
        <v>1543</v>
      </c>
      <c r="F308" s="12">
        <v>28877</v>
      </c>
      <c r="G308" s="12" t="s">
        <v>1675</v>
      </c>
    </row>
    <row r="309" spans="1:7" ht="63.75">
      <c r="A309" s="11">
        <v>306</v>
      </c>
      <c r="B309" s="12" t="s">
        <v>1328</v>
      </c>
      <c r="C309" s="12" t="s">
        <v>36</v>
      </c>
      <c r="D309" s="12" t="s">
        <v>1624</v>
      </c>
      <c r="E309" s="12" t="s">
        <v>1361</v>
      </c>
      <c r="F309" s="12">
        <v>2809</v>
      </c>
      <c r="G309" s="12" t="s">
        <v>1435</v>
      </c>
    </row>
    <row r="310" spans="1:7" ht="76.5">
      <c r="A310" s="11">
        <v>307</v>
      </c>
      <c r="B310" s="12" t="s">
        <v>1328</v>
      </c>
      <c r="C310" s="12" t="s">
        <v>1329</v>
      </c>
      <c r="D310" s="12" t="s">
        <v>1676</v>
      </c>
      <c r="E310" s="12" t="s">
        <v>1350</v>
      </c>
      <c r="F310" s="12">
        <v>8427</v>
      </c>
      <c r="G310" s="12" t="s">
        <v>1377</v>
      </c>
    </row>
    <row r="311" spans="1:7" ht="51">
      <c r="A311" s="11">
        <v>308</v>
      </c>
      <c r="B311" s="12" t="s">
        <v>1328</v>
      </c>
      <c r="C311" s="12" t="s">
        <v>15</v>
      </c>
      <c r="D311" s="12" t="s">
        <v>1404</v>
      </c>
      <c r="E311" s="12" t="s">
        <v>1556</v>
      </c>
      <c r="F311" s="12">
        <v>1910</v>
      </c>
      <c r="G311" s="12" t="s">
        <v>1393</v>
      </c>
    </row>
    <row r="312" spans="1:7" ht="63.75">
      <c r="A312" s="11">
        <v>309</v>
      </c>
      <c r="B312" s="12" t="s">
        <v>1328</v>
      </c>
      <c r="C312" s="12" t="s">
        <v>1329</v>
      </c>
      <c r="D312" s="12" t="s">
        <v>1473</v>
      </c>
      <c r="E312" s="12" t="s">
        <v>1336</v>
      </c>
      <c r="F312" s="12">
        <v>1124</v>
      </c>
      <c r="G312" s="12" t="s">
        <v>1430</v>
      </c>
    </row>
    <row r="313" spans="1:7" ht="76.5">
      <c r="A313" s="11">
        <v>310</v>
      </c>
      <c r="B313" s="12" t="s">
        <v>1328</v>
      </c>
      <c r="C313" s="12" t="s">
        <v>15</v>
      </c>
      <c r="D313" s="12" t="s">
        <v>1677</v>
      </c>
      <c r="E313" s="12" t="s">
        <v>1678</v>
      </c>
      <c r="F313" s="12">
        <v>6180</v>
      </c>
      <c r="G313" s="12" t="s">
        <v>1405</v>
      </c>
    </row>
    <row r="314" spans="1:7" ht="51">
      <c r="A314" s="11">
        <v>311</v>
      </c>
      <c r="B314" s="12" t="s">
        <v>1328</v>
      </c>
      <c r="C314" s="12" t="s">
        <v>36</v>
      </c>
      <c r="D314" s="12" t="s">
        <v>1679</v>
      </c>
      <c r="E314" s="12" t="s">
        <v>1680</v>
      </c>
      <c r="F314" s="12">
        <v>3820</v>
      </c>
      <c r="G314" s="12" t="s">
        <v>1681</v>
      </c>
    </row>
    <row r="315" spans="1:7" ht="51">
      <c r="A315" s="11">
        <v>312</v>
      </c>
      <c r="B315" s="12" t="s">
        <v>1328</v>
      </c>
      <c r="C315" s="12" t="s">
        <v>1329</v>
      </c>
      <c r="D315" s="12" t="s">
        <v>1618</v>
      </c>
      <c r="E315" s="12" t="s">
        <v>1336</v>
      </c>
      <c r="F315" s="12">
        <v>562</v>
      </c>
      <c r="G315" s="12" t="s">
        <v>1337</v>
      </c>
    </row>
    <row r="316" spans="1:7" ht="38.25">
      <c r="A316" s="11">
        <v>313</v>
      </c>
      <c r="B316" s="12" t="s">
        <v>1328</v>
      </c>
      <c r="C316" s="12" t="s">
        <v>15</v>
      </c>
      <c r="D316" s="12" t="s">
        <v>1682</v>
      </c>
      <c r="E316" s="12" t="s">
        <v>1336</v>
      </c>
      <c r="F316" s="12">
        <v>562</v>
      </c>
      <c r="G316" s="12" t="s">
        <v>1337</v>
      </c>
    </row>
    <row r="317" spans="1:7" ht="51">
      <c r="A317" s="11">
        <v>314</v>
      </c>
      <c r="B317" s="12" t="s">
        <v>1328</v>
      </c>
      <c r="C317" s="12" t="s">
        <v>49</v>
      </c>
      <c r="D317" s="12" t="s">
        <v>1683</v>
      </c>
      <c r="E317" s="12" t="s">
        <v>1684</v>
      </c>
      <c r="F317" s="12">
        <v>35955</v>
      </c>
      <c r="G317" s="12" t="s">
        <v>1408</v>
      </c>
    </row>
    <row r="318" spans="1:7" ht="51">
      <c r="A318" s="11">
        <v>315</v>
      </c>
      <c r="B318" s="12" t="s">
        <v>1328</v>
      </c>
      <c r="C318" s="12" t="s">
        <v>22</v>
      </c>
      <c r="D318" s="12" t="s">
        <v>1683</v>
      </c>
      <c r="E318" s="12" t="s">
        <v>1684</v>
      </c>
      <c r="F318" s="12">
        <v>35955</v>
      </c>
      <c r="G318" s="12" t="s">
        <v>1408</v>
      </c>
    </row>
    <row r="319" spans="1:7" ht="38.25">
      <c r="A319" s="11">
        <v>316</v>
      </c>
      <c r="B319" s="12" t="s">
        <v>1328</v>
      </c>
      <c r="C319" s="12" t="s">
        <v>36</v>
      </c>
      <c r="D319" s="12" t="s">
        <v>1685</v>
      </c>
      <c r="E319" s="12" t="s">
        <v>1686</v>
      </c>
      <c r="F319" s="12">
        <v>72500</v>
      </c>
      <c r="G319" s="12" t="s">
        <v>1687</v>
      </c>
    </row>
    <row r="320" spans="1:7" ht="89.25">
      <c r="A320" s="11">
        <v>317</v>
      </c>
      <c r="B320" s="12" t="s">
        <v>1328</v>
      </c>
      <c r="C320" s="12" t="s">
        <v>15</v>
      </c>
      <c r="D320" s="12" t="s">
        <v>1688</v>
      </c>
      <c r="E320" s="12" t="s">
        <v>1376</v>
      </c>
      <c r="F320" s="12">
        <v>2809</v>
      </c>
      <c r="G320" s="12" t="s">
        <v>1435</v>
      </c>
    </row>
    <row r="321" spans="1:7" ht="38.25">
      <c r="A321" s="11">
        <v>318</v>
      </c>
      <c r="B321" s="12" t="s">
        <v>1328</v>
      </c>
      <c r="C321" s="12" t="s">
        <v>1329</v>
      </c>
      <c r="D321" s="12" t="s">
        <v>1689</v>
      </c>
      <c r="E321" s="12" t="s">
        <v>1376</v>
      </c>
      <c r="F321" s="12">
        <v>2809</v>
      </c>
      <c r="G321" s="12" t="s">
        <v>1435</v>
      </c>
    </row>
    <row r="322" spans="1:7" ht="76.5">
      <c r="A322" s="11">
        <v>319</v>
      </c>
      <c r="B322" s="12" t="s">
        <v>1328</v>
      </c>
      <c r="C322" s="12" t="s">
        <v>15</v>
      </c>
      <c r="D322" s="12" t="s">
        <v>1690</v>
      </c>
      <c r="E322" s="12" t="s">
        <v>1409</v>
      </c>
      <c r="F322" s="12">
        <v>2697</v>
      </c>
      <c r="G322" s="12" t="s">
        <v>1353</v>
      </c>
    </row>
    <row r="323" spans="1:7" ht="89.25">
      <c r="A323" s="11">
        <v>320</v>
      </c>
      <c r="B323" s="12" t="s">
        <v>1328</v>
      </c>
      <c r="C323" s="12" t="s">
        <v>80</v>
      </c>
      <c r="D323" s="12" t="s">
        <v>1691</v>
      </c>
      <c r="E323" s="12" t="s">
        <v>612</v>
      </c>
      <c r="F323" s="12">
        <v>3000</v>
      </c>
      <c r="G323" s="12" t="s">
        <v>1605</v>
      </c>
    </row>
    <row r="324" spans="1:7" ht="51">
      <c r="A324" s="11">
        <v>321</v>
      </c>
      <c r="B324" s="12" t="s">
        <v>1328</v>
      </c>
      <c r="C324" s="12" t="s">
        <v>22</v>
      </c>
      <c r="D324" s="12" t="s">
        <v>1692</v>
      </c>
      <c r="E324" s="12" t="s">
        <v>1370</v>
      </c>
      <c r="F324" s="12">
        <v>3371</v>
      </c>
      <c r="G324" s="12" t="s">
        <v>1355</v>
      </c>
    </row>
    <row r="325" spans="1:7" ht="51">
      <c r="A325" s="11">
        <v>322</v>
      </c>
      <c r="B325" s="12" t="s">
        <v>1328</v>
      </c>
      <c r="C325" s="12" t="s">
        <v>36</v>
      </c>
      <c r="D325" s="12" t="s">
        <v>1692</v>
      </c>
      <c r="E325" s="12" t="s">
        <v>1693</v>
      </c>
      <c r="F325" s="12">
        <v>3371</v>
      </c>
      <c r="G325" s="12" t="s">
        <v>1355</v>
      </c>
    </row>
    <row r="326" spans="1:7" ht="51">
      <c r="A326" s="11">
        <v>323</v>
      </c>
      <c r="B326" s="12" t="s">
        <v>1328</v>
      </c>
      <c r="C326" s="12" t="s">
        <v>184</v>
      </c>
      <c r="D326" s="12" t="s">
        <v>1694</v>
      </c>
      <c r="E326" s="12" t="s">
        <v>1389</v>
      </c>
      <c r="F326" s="12">
        <v>3371</v>
      </c>
      <c r="G326" s="12" t="s">
        <v>1355</v>
      </c>
    </row>
    <row r="327" spans="1:7" ht="63.75">
      <c r="A327" s="11">
        <v>324</v>
      </c>
      <c r="B327" s="12" t="s">
        <v>1328</v>
      </c>
      <c r="C327" s="12" t="s">
        <v>15</v>
      </c>
      <c r="D327" s="12" t="s">
        <v>1473</v>
      </c>
      <c r="E327" s="12" t="s">
        <v>1336</v>
      </c>
      <c r="F327" s="12">
        <v>1124</v>
      </c>
      <c r="G327" s="12" t="s">
        <v>1430</v>
      </c>
    </row>
    <row r="328" spans="1:7" ht="38.25">
      <c r="A328" s="11">
        <v>325</v>
      </c>
      <c r="B328" s="12" t="s">
        <v>1328</v>
      </c>
      <c r="C328" s="12" t="s">
        <v>1394</v>
      </c>
      <c r="D328" s="12" t="s">
        <v>1388</v>
      </c>
      <c r="E328" s="12" t="s">
        <v>1389</v>
      </c>
      <c r="F328" s="12">
        <v>53000</v>
      </c>
      <c r="G328" s="12" t="s">
        <v>1695</v>
      </c>
    </row>
    <row r="329" spans="1:7" ht="63.75">
      <c r="A329" s="11">
        <v>326</v>
      </c>
      <c r="B329" s="12" t="s">
        <v>1328</v>
      </c>
      <c r="C329" s="12" t="s">
        <v>1329</v>
      </c>
      <c r="D329" s="12" t="s">
        <v>1600</v>
      </c>
      <c r="E329" s="12" t="s">
        <v>1336</v>
      </c>
      <c r="F329" s="12">
        <v>4494</v>
      </c>
      <c r="G329" s="12" t="s">
        <v>1660</v>
      </c>
    </row>
    <row r="330" spans="1:7" ht="51">
      <c r="A330" s="11">
        <v>327</v>
      </c>
      <c r="B330" s="12" t="s">
        <v>1328</v>
      </c>
      <c r="C330" s="12" t="s">
        <v>184</v>
      </c>
      <c r="D330" s="12" t="s">
        <v>1493</v>
      </c>
      <c r="E330" s="12" t="s">
        <v>1696</v>
      </c>
      <c r="F330" s="12">
        <v>25843</v>
      </c>
      <c r="G330" s="12" t="s">
        <v>1697</v>
      </c>
    </row>
    <row r="331" spans="1:7" ht="51">
      <c r="A331" s="11">
        <v>328</v>
      </c>
      <c r="B331" s="12" t="s">
        <v>1328</v>
      </c>
      <c r="C331" s="12" t="s">
        <v>15</v>
      </c>
      <c r="D331" s="12" t="s">
        <v>1698</v>
      </c>
      <c r="E331" s="12" t="s">
        <v>1384</v>
      </c>
      <c r="F331" s="12">
        <v>16854</v>
      </c>
      <c r="G331" s="12" t="s">
        <v>1396</v>
      </c>
    </row>
    <row r="332" spans="1:7" ht="38.25">
      <c r="A332" s="11">
        <v>329</v>
      </c>
      <c r="B332" s="12" t="s">
        <v>1328</v>
      </c>
      <c r="C332" s="12" t="s">
        <v>1394</v>
      </c>
      <c r="D332" s="12" t="s">
        <v>1413</v>
      </c>
      <c r="E332" s="12" t="s">
        <v>1647</v>
      </c>
      <c r="F332" s="12">
        <v>15730</v>
      </c>
      <c r="G332" s="12" t="s">
        <v>1699</v>
      </c>
    </row>
    <row r="333" spans="1:7" ht="153">
      <c r="A333" s="11">
        <v>330</v>
      </c>
      <c r="B333" s="12" t="s">
        <v>1328</v>
      </c>
      <c r="C333" s="12" t="s">
        <v>52</v>
      </c>
      <c r="D333" s="12" t="s">
        <v>1413</v>
      </c>
      <c r="E333" s="12" t="s">
        <v>1414</v>
      </c>
      <c r="F333" s="12">
        <v>29438</v>
      </c>
      <c r="G333" s="12" t="s">
        <v>1700</v>
      </c>
    </row>
    <row r="334" spans="1:7" ht="51">
      <c r="A334" s="11">
        <v>331</v>
      </c>
      <c r="B334" s="12" t="s">
        <v>1328</v>
      </c>
      <c r="C334" s="12" t="s">
        <v>1329</v>
      </c>
      <c r="D334" s="12" t="s">
        <v>1701</v>
      </c>
      <c r="E334" s="12" t="s">
        <v>1384</v>
      </c>
      <c r="F334" s="12">
        <v>33708</v>
      </c>
      <c r="G334" s="12" t="s">
        <v>1385</v>
      </c>
    </row>
    <row r="335" spans="1:7" ht="76.5">
      <c r="A335" s="11">
        <v>332</v>
      </c>
      <c r="B335" s="12" t="s">
        <v>1328</v>
      </c>
      <c r="C335" s="12" t="s">
        <v>52</v>
      </c>
      <c r="D335" s="12" t="s">
        <v>1702</v>
      </c>
      <c r="E335" s="12" t="s">
        <v>1703</v>
      </c>
      <c r="F335" s="12">
        <v>179776</v>
      </c>
      <c r="G335" s="12" t="s">
        <v>1704</v>
      </c>
    </row>
    <row r="336" spans="1:7" ht="89.25">
      <c r="A336" s="11">
        <v>333</v>
      </c>
      <c r="B336" s="12" t="s">
        <v>1328</v>
      </c>
      <c r="C336" s="12" t="s">
        <v>15</v>
      </c>
      <c r="D336" s="12" t="s">
        <v>1705</v>
      </c>
      <c r="E336" s="12" t="s">
        <v>1656</v>
      </c>
      <c r="F336" s="12">
        <v>2247</v>
      </c>
      <c r="G336" s="12" t="s">
        <v>1508</v>
      </c>
    </row>
    <row r="337" spans="1:7" ht="76.5">
      <c r="A337" s="11">
        <v>334</v>
      </c>
      <c r="B337" s="12" t="s">
        <v>1328</v>
      </c>
      <c r="C337" s="12" t="s">
        <v>41</v>
      </c>
      <c r="D337" s="12" t="s">
        <v>1706</v>
      </c>
      <c r="E337" s="12" t="s">
        <v>1389</v>
      </c>
      <c r="F337" s="12">
        <v>13483</v>
      </c>
      <c r="G337" s="12" t="s">
        <v>1420</v>
      </c>
    </row>
    <row r="338" spans="1:7" ht="51">
      <c r="A338" s="11">
        <v>335</v>
      </c>
      <c r="B338" s="12" t="s">
        <v>1328</v>
      </c>
      <c r="C338" s="12" t="s">
        <v>1416</v>
      </c>
      <c r="D338" s="12" t="s">
        <v>1707</v>
      </c>
      <c r="E338" s="12" t="s">
        <v>1686</v>
      </c>
      <c r="F338" s="12">
        <v>7000</v>
      </c>
      <c r="G338" s="12" t="s">
        <v>1708</v>
      </c>
    </row>
    <row r="339" spans="1:7" ht="51">
      <c r="A339" s="11">
        <v>336</v>
      </c>
      <c r="B339" s="12" t="s">
        <v>1328</v>
      </c>
      <c r="C339" s="12" t="s">
        <v>1329</v>
      </c>
      <c r="D339" s="12" t="s">
        <v>1709</v>
      </c>
      <c r="E339" s="12" t="s">
        <v>1331</v>
      </c>
      <c r="F339" s="12">
        <v>337</v>
      </c>
      <c r="G339" s="12" t="s">
        <v>1468</v>
      </c>
    </row>
    <row r="340" spans="1:7" ht="51">
      <c r="A340" s="11">
        <v>337</v>
      </c>
      <c r="B340" s="12" t="s">
        <v>1328</v>
      </c>
      <c r="C340" s="12" t="s">
        <v>49</v>
      </c>
      <c r="D340" s="12" t="s">
        <v>1667</v>
      </c>
      <c r="E340" s="12" t="s">
        <v>1370</v>
      </c>
      <c r="F340" s="12">
        <v>1685</v>
      </c>
      <c r="G340" s="12" t="s">
        <v>1342</v>
      </c>
    </row>
    <row r="341" spans="1:7" ht="76.5">
      <c r="A341" s="11">
        <v>338</v>
      </c>
      <c r="B341" s="12" t="s">
        <v>1328</v>
      </c>
      <c r="C341" s="12" t="s">
        <v>1602</v>
      </c>
      <c r="D341" s="12" t="s">
        <v>1710</v>
      </c>
      <c r="E341" s="12" t="s">
        <v>1546</v>
      </c>
      <c r="F341" s="12">
        <v>5000</v>
      </c>
      <c r="G341" s="12" t="s">
        <v>1547</v>
      </c>
    </row>
    <row r="342" spans="1:7" ht="51">
      <c r="A342" s="11">
        <v>339</v>
      </c>
      <c r="B342" s="12" t="s">
        <v>1328</v>
      </c>
      <c r="C342" s="12" t="s">
        <v>36</v>
      </c>
      <c r="D342" s="12" t="s">
        <v>1711</v>
      </c>
      <c r="E342" s="12" t="s">
        <v>1370</v>
      </c>
      <c r="F342" s="12">
        <v>3371</v>
      </c>
      <c r="G342" s="12" t="s">
        <v>1355</v>
      </c>
    </row>
    <row r="343" spans="1:7" ht="76.5">
      <c r="A343" s="11">
        <v>340</v>
      </c>
      <c r="B343" s="12" t="s">
        <v>1328</v>
      </c>
      <c r="C343" s="12" t="s">
        <v>1329</v>
      </c>
      <c r="D343" s="12" t="s">
        <v>1712</v>
      </c>
      <c r="E343" s="12" t="s">
        <v>1331</v>
      </c>
      <c r="F343" s="12">
        <v>1011</v>
      </c>
      <c r="G343" s="12" t="s">
        <v>1332</v>
      </c>
    </row>
    <row r="344" spans="1:7" ht="38.25">
      <c r="A344" s="11">
        <v>341</v>
      </c>
      <c r="B344" s="12" t="s">
        <v>1328</v>
      </c>
      <c r="C344" s="12" t="s">
        <v>52</v>
      </c>
      <c r="D344" s="12" t="s">
        <v>1713</v>
      </c>
      <c r="E344" s="12" t="s">
        <v>1361</v>
      </c>
      <c r="F344" s="12">
        <v>14607</v>
      </c>
      <c r="G344" s="12" t="s">
        <v>1513</v>
      </c>
    </row>
    <row r="345" spans="1:7" ht="51">
      <c r="A345" s="11">
        <v>342</v>
      </c>
      <c r="B345" s="12" t="s">
        <v>1328</v>
      </c>
      <c r="C345" s="12" t="s">
        <v>1329</v>
      </c>
      <c r="D345" s="12" t="s">
        <v>1338</v>
      </c>
      <c r="E345" s="12" t="s">
        <v>1336</v>
      </c>
      <c r="F345" s="12">
        <v>1124</v>
      </c>
      <c r="G345" s="12" t="s">
        <v>1430</v>
      </c>
    </row>
    <row r="346" spans="1:7" ht="51">
      <c r="A346" s="11">
        <v>343</v>
      </c>
      <c r="B346" s="12" t="s">
        <v>1328</v>
      </c>
      <c r="C346" s="12" t="s">
        <v>36</v>
      </c>
      <c r="D346" s="12" t="s">
        <v>1714</v>
      </c>
      <c r="E346" s="12" t="s">
        <v>1370</v>
      </c>
      <c r="F346" s="12">
        <v>1685</v>
      </c>
      <c r="G346" s="12" t="s">
        <v>1342</v>
      </c>
    </row>
    <row r="347" spans="1:7" ht="63.75">
      <c r="A347" s="11">
        <v>344</v>
      </c>
      <c r="B347" s="12" t="s">
        <v>1328</v>
      </c>
      <c r="C347" s="12" t="s">
        <v>184</v>
      </c>
      <c r="D347" s="12" t="s">
        <v>1715</v>
      </c>
      <c r="E347" s="12" t="s">
        <v>1389</v>
      </c>
      <c r="F347" s="12">
        <v>56180</v>
      </c>
      <c r="G347" s="12" t="s">
        <v>1716</v>
      </c>
    </row>
    <row r="348" spans="1:7" ht="51">
      <c r="A348" s="11">
        <v>345</v>
      </c>
      <c r="B348" s="12" t="s">
        <v>1328</v>
      </c>
      <c r="C348" s="12" t="s">
        <v>15</v>
      </c>
      <c r="D348" s="12" t="s">
        <v>1717</v>
      </c>
      <c r="E348" s="12" t="s">
        <v>1718</v>
      </c>
      <c r="F348" s="12">
        <v>34270</v>
      </c>
      <c r="G348" s="12" t="s">
        <v>1719</v>
      </c>
    </row>
    <row r="349" spans="1:7" ht="51">
      <c r="A349" s="11">
        <v>346</v>
      </c>
      <c r="B349" s="12" t="s">
        <v>1328</v>
      </c>
      <c r="C349" s="12" t="s">
        <v>15</v>
      </c>
      <c r="D349" s="12" t="s">
        <v>1720</v>
      </c>
      <c r="E349" s="12" t="s">
        <v>1336</v>
      </c>
      <c r="F349" s="12">
        <v>1124</v>
      </c>
      <c r="G349" s="12" t="s">
        <v>1430</v>
      </c>
    </row>
    <row r="350" spans="1:7" ht="51">
      <c r="A350" s="11">
        <v>347</v>
      </c>
      <c r="B350" s="12" t="s">
        <v>1328</v>
      </c>
      <c r="C350" s="12" t="s">
        <v>1329</v>
      </c>
      <c r="D350" s="12" t="s">
        <v>1404</v>
      </c>
      <c r="E350" s="12" t="s">
        <v>1336</v>
      </c>
      <c r="F350" s="12">
        <v>562</v>
      </c>
      <c r="G350" s="12" t="s">
        <v>1337</v>
      </c>
    </row>
    <row r="351" spans="1:7" ht="51">
      <c r="A351" s="11">
        <v>348</v>
      </c>
      <c r="B351" s="12" t="s">
        <v>1328</v>
      </c>
      <c r="C351" s="12" t="s">
        <v>49</v>
      </c>
      <c r="D351" s="12" t="s">
        <v>1721</v>
      </c>
      <c r="E351" s="12" t="s">
        <v>1722</v>
      </c>
      <c r="F351" s="12">
        <v>1685</v>
      </c>
      <c r="G351" s="12" t="s">
        <v>1342</v>
      </c>
    </row>
    <row r="352" spans="1:7" ht="51">
      <c r="A352" s="11">
        <v>349</v>
      </c>
      <c r="B352" s="12" t="s">
        <v>1328</v>
      </c>
      <c r="C352" s="12" t="s">
        <v>22</v>
      </c>
      <c r="D352" s="12" t="s">
        <v>1721</v>
      </c>
      <c r="E352" s="12" t="s">
        <v>1722</v>
      </c>
      <c r="F352" s="12">
        <v>1685</v>
      </c>
      <c r="G352" s="12" t="s">
        <v>1342</v>
      </c>
    </row>
    <row r="353" spans="1:7" ht="63.75">
      <c r="A353" s="11">
        <v>350</v>
      </c>
      <c r="B353" s="12" t="s">
        <v>1328</v>
      </c>
      <c r="C353" s="12" t="s">
        <v>1366</v>
      </c>
      <c r="D353" s="12" t="s">
        <v>1723</v>
      </c>
      <c r="E353" s="12" t="s">
        <v>1724</v>
      </c>
      <c r="F353" s="12">
        <v>7079</v>
      </c>
      <c r="G353" s="12" t="s">
        <v>1387</v>
      </c>
    </row>
    <row r="354" spans="1:7" ht="38.25">
      <c r="A354" s="11">
        <v>351</v>
      </c>
      <c r="B354" s="12" t="s">
        <v>1328</v>
      </c>
      <c r="C354" s="12" t="s">
        <v>15</v>
      </c>
      <c r="D354" s="12" t="s">
        <v>1725</v>
      </c>
      <c r="E354" s="12" t="s">
        <v>1331</v>
      </c>
      <c r="F354" s="12">
        <v>674</v>
      </c>
      <c r="G354" s="12" t="s">
        <v>1359</v>
      </c>
    </row>
    <row r="355" spans="1:7" ht="63.75">
      <c r="A355" s="11">
        <v>352</v>
      </c>
      <c r="B355" s="12" t="s">
        <v>1328</v>
      </c>
      <c r="C355" s="12" t="s">
        <v>15</v>
      </c>
      <c r="D355" s="12" t="s">
        <v>1600</v>
      </c>
      <c r="E355" s="12" t="s">
        <v>1336</v>
      </c>
      <c r="F355" s="12">
        <v>2247</v>
      </c>
      <c r="G355" s="12" t="s">
        <v>1508</v>
      </c>
    </row>
    <row r="356" spans="1:7" ht="63.75">
      <c r="A356" s="11">
        <v>353</v>
      </c>
      <c r="B356" s="12" t="s">
        <v>1328</v>
      </c>
      <c r="C356" s="12" t="s">
        <v>1329</v>
      </c>
      <c r="D356" s="12" t="s">
        <v>1579</v>
      </c>
      <c r="E356" s="12" t="s">
        <v>1409</v>
      </c>
      <c r="F356" s="12">
        <v>1348</v>
      </c>
      <c r="G356" s="12" t="s">
        <v>1509</v>
      </c>
    </row>
    <row r="357" spans="1:7" ht="51">
      <c r="A357" s="11">
        <v>354</v>
      </c>
      <c r="B357" s="12" t="s">
        <v>1328</v>
      </c>
      <c r="C357" s="12" t="s">
        <v>36</v>
      </c>
      <c r="D357" s="12" t="s">
        <v>1726</v>
      </c>
      <c r="E357" s="12" t="s">
        <v>1361</v>
      </c>
      <c r="F357" s="12">
        <v>53933</v>
      </c>
      <c r="G357" s="12" t="s">
        <v>1727</v>
      </c>
    </row>
    <row r="358" spans="1:7" ht="51">
      <c r="A358" s="11">
        <v>355</v>
      </c>
      <c r="B358" s="12" t="s">
        <v>1328</v>
      </c>
      <c r="C358" s="12" t="s">
        <v>1372</v>
      </c>
      <c r="D358" s="12" t="s">
        <v>1728</v>
      </c>
      <c r="E358" s="12" t="s">
        <v>1374</v>
      </c>
      <c r="F358" s="12">
        <v>4719</v>
      </c>
      <c r="G358" s="12" t="s">
        <v>1630</v>
      </c>
    </row>
    <row r="359" spans="1:7" ht="63.75">
      <c r="A359" s="11">
        <v>356</v>
      </c>
      <c r="B359" s="12" t="s">
        <v>1328</v>
      </c>
      <c r="C359" s="12" t="s">
        <v>15</v>
      </c>
      <c r="D359" s="12" t="s">
        <v>1729</v>
      </c>
      <c r="E359" s="12" t="s">
        <v>1384</v>
      </c>
      <c r="F359" s="12">
        <v>16854</v>
      </c>
      <c r="G359" s="12" t="s">
        <v>1396</v>
      </c>
    </row>
    <row r="360" spans="1:7" ht="51">
      <c r="A360" s="11">
        <v>357</v>
      </c>
      <c r="B360" s="12" t="s">
        <v>1328</v>
      </c>
      <c r="C360" s="12" t="s">
        <v>36</v>
      </c>
      <c r="D360" s="12" t="s">
        <v>1423</v>
      </c>
      <c r="E360" s="12" t="s">
        <v>1466</v>
      </c>
      <c r="F360" s="12">
        <v>3371</v>
      </c>
      <c r="G360" s="12" t="s">
        <v>1355</v>
      </c>
    </row>
    <row r="361" spans="1:7" ht="51">
      <c r="A361" s="11">
        <v>358</v>
      </c>
      <c r="B361" s="12" t="s">
        <v>1328</v>
      </c>
      <c r="C361" s="12" t="s">
        <v>36</v>
      </c>
      <c r="D361" s="12" t="s">
        <v>1423</v>
      </c>
      <c r="E361" s="12" t="s">
        <v>1730</v>
      </c>
      <c r="F361" s="12">
        <v>3371</v>
      </c>
      <c r="G361" s="12" t="s">
        <v>1355</v>
      </c>
    </row>
    <row r="362" spans="1:7" ht="76.5">
      <c r="A362" s="11">
        <v>359</v>
      </c>
      <c r="B362" s="12" t="s">
        <v>1328</v>
      </c>
      <c r="C362" s="12" t="s">
        <v>36</v>
      </c>
      <c r="D362" s="12" t="s">
        <v>1731</v>
      </c>
      <c r="E362" s="12" t="s">
        <v>1703</v>
      </c>
      <c r="F362" s="12">
        <v>16854</v>
      </c>
      <c r="G362" s="12" t="s">
        <v>1396</v>
      </c>
    </row>
    <row r="363" spans="1:7" ht="76.5">
      <c r="A363" s="11">
        <v>360</v>
      </c>
      <c r="B363" s="12" t="s">
        <v>1328</v>
      </c>
      <c r="C363" s="12" t="s">
        <v>22</v>
      </c>
      <c r="D363" s="12" t="s">
        <v>1731</v>
      </c>
      <c r="E363" s="12" t="s">
        <v>1703</v>
      </c>
      <c r="F363" s="12">
        <v>20225</v>
      </c>
      <c r="G363" s="12" t="s">
        <v>1382</v>
      </c>
    </row>
    <row r="364" spans="1:7" ht="51">
      <c r="A364" s="11">
        <v>361</v>
      </c>
      <c r="B364" s="12" t="s">
        <v>1328</v>
      </c>
      <c r="C364" s="12" t="s">
        <v>15</v>
      </c>
      <c r="D364" s="12" t="s">
        <v>1732</v>
      </c>
      <c r="E364" s="12" t="s">
        <v>1336</v>
      </c>
      <c r="F364" s="12">
        <v>562</v>
      </c>
      <c r="G364" s="12" t="s">
        <v>1337</v>
      </c>
    </row>
    <row r="365" spans="1:7" ht="51">
      <c r="A365" s="11">
        <v>362</v>
      </c>
      <c r="B365" s="12" t="s">
        <v>1328</v>
      </c>
      <c r="C365" s="12" t="s">
        <v>36</v>
      </c>
      <c r="D365" s="12" t="s">
        <v>1733</v>
      </c>
      <c r="E365" s="12" t="s">
        <v>1361</v>
      </c>
      <c r="F365" s="12">
        <v>21348</v>
      </c>
      <c r="G365" s="12" t="s">
        <v>1734</v>
      </c>
    </row>
    <row r="366" spans="1:7" ht="38.25">
      <c r="A366" s="11">
        <v>363</v>
      </c>
      <c r="B366" s="12" t="s">
        <v>1328</v>
      </c>
      <c r="C366" s="12" t="s">
        <v>1329</v>
      </c>
      <c r="D366" s="12" t="s">
        <v>1735</v>
      </c>
      <c r="E366" s="12" t="s">
        <v>1384</v>
      </c>
      <c r="F366" s="12">
        <v>50562</v>
      </c>
      <c r="G366" s="12" t="s">
        <v>1580</v>
      </c>
    </row>
    <row r="367" spans="1:7" ht="51">
      <c r="A367" s="11">
        <v>364</v>
      </c>
      <c r="B367" s="12" t="s">
        <v>1328</v>
      </c>
      <c r="C367" s="12" t="s">
        <v>1329</v>
      </c>
      <c r="D367" s="12" t="s">
        <v>1732</v>
      </c>
      <c r="E367" s="12" t="s">
        <v>1336</v>
      </c>
      <c r="F367" s="12">
        <v>562</v>
      </c>
      <c r="G367" s="12" t="s">
        <v>1337</v>
      </c>
    </row>
    <row r="368" spans="1:7" ht="51">
      <c r="A368" s="11">
        <v>365</v>
      </c>
      <c r="B368" s="12" t="s">
        <v>1328</v>
      </c>
      <c r="C368" s="12" t="s">
        <v>15</v>
      </c>
      <c r="D368" s="12" t="s">
        <v>1732</v>
      </c>
      <c r="E368" s="12" t="s">
        <v>1336</v>
      </c>
      <c r="F368" s="12">
        <v>562</v>
      </c>
      <c r="G368" s="12" t="s">
        <v>1337</v>
      </c>
    </row>
    <row r="369" spans="1:7" ht="51">
      <c r="A369" s="11">
        <v>366</v>
      </c>
      <c r="B369" s="12" t="s">
        <v>1328</v>
      </c>
      <c r="C369" s="12" t="s">
        <v>1329</v>
      </c>
      <c r="D369" s="12" t="s">
        <v>1732</v>
      </c>
      <c r="E369" s="12" t="s">
        <v>1336</v>
      </c>
      <c r="F369" s="12">
        <v>562</v>
      </c>
      <c r="G369" s="12" t="s">
        <v>1337</v>
      </c>
    </row>
    <row r="370" spans="1:7" ht="51">
      <c r="A370" s="11">
        <v>367</v>
      </c>
      <c r="B370" s="12" t="s">
        <v>1328</v>
      </c>
      <c r="C370" s="12" t="s">
        <v>1329</v>
      </c>
      <c r="D370" s="12" t="s">
        <v>1732</v>
      </c>
      <c r="E370" s="12" t="s">
        <v>1350</v>
      </c>
      <c r="F370" s="12">
        <v>4494</v>
      </c>
      <c r="G370" s="12" t="s">
        <v>1660</v>
      </c>
    </row>
    <row r="371" spans="1:7" ht="51">
      <c r="A371" s="11">
        <v>368</v>
      </c>
      <c r="B371" s="12" t="s">
        <v>1328</v>
      </c>
      <c r="C371" s="12" t="s">
        <v>36</v>
      </c>
      <c r="D371" s="12" t="s">
        <v>1732</v>
      </c>
      <c r="E371" s="12" t="s">
        <v>1370</v>
      </c>
      <c r="F371" s="12">
        <v>1685</v>
      </c>
      <c r="G371" s="12" t="s">
        <v>1342</v>
      </c>
    </row>
    <row r="372" spans="1:7" ht="51">
      <c r="A372" s="11">
        <v>369</v>
      </c>
      <c r="B372" s="12" t="s">
        <v>1328</v>
      </c>
      <c r="C372" s="12" t="s">
        <v>1372</v>
      </c>
      <c r="D372" s="12" t="s">
        <v>1732</v>
      </c>
      <c r="E372" s="12" t="s">
        <v>1374</v>
      </c>
      <c r="F372" s="12">
        <v>2360</v>
      </c>
      <c r="G372" s="12" t="s">
        <v>1369</v>
      </c>
    </row>
    <row r="373" spans="1:7" ht="63.75">
      <c r="A373" s="11">
        <v>370</v>
      </c>
      <c r="B373" s="12" t="s">
        <v>1328</v>
      </c>
      <c r="C373" s="12" t="s">
        <v>1329</v>
      </c>
      <c r="D373" s="12" t="s">
        <v>1391</v>
      </c>
      <c r="E373" s="12" t="s">
        <v>1336</v>
      </c>
      <c r="F373" s="12">
        <v>562</v>
      </c>
      <c r="G373" s="12" t="s">
        <v>1337</v>
      </c>
    </row>
    <row r="374" spans="1:7" ht="63.75">
      <c r="A374" s="11">
        <v>371</v>
      </c>
      <c r="B374" s="12" t="s">
        <v>1328</v>
      </c>
      <c r="C374" s="12" t="s">
        <v>1329</v>
      </c>
      <c r="D374" s="12" t="s">
        <v>1729</v>
      </c>
      <c r="E374" s="12" t="s">
        <v>1384</v>
      </c>
      <c r="F374" s="12">
        <v>16854</v>
      </c>
      <c r="G374" s="12" t="s">
        <v>1396</v>
      </c>
    </row>
    <row r="375" spans="1:7" ht="51">
      <c r="A375" s="11">
        <v>372</v>
      </c>
      <c r="B375" s="12" t="s">
        <v>1328</v>
      </c>
      <c r="C375" s="12" t="s">
        <v>1329</v>
      </c>
      <c r="D375" s="12" t="s">
        <v>1736</v>
      </c>
      <c r="E375" s="12" t="s">
        <v>1409</v>
      </c>
      <c r="F375" s="12">
        <v>1348</v>
      </c>
      <c r="G375" s="12" t="s">
        <v>1509</v>
      </c>
    </row>
    <row r="376" spans="1:7" ht="38.25">
      <c r="A376" s="11">
        <v>373</v>
      </c>
      <c r="B376" s="12" t="s">
        <v>1328</v>
      </c>
      <c r="C376" s="12" t="s">
        <v>22</v>
      </c>
      <c r="D376" s="12" t="s">
        <v>1725</v>
      </c>
      <c r="E376" s="12" t="s">
        <v>1490</v>
      </c>
      <c r="F376" s="12">
        <v>1685</v>
      </c>
      <c r="G376" s="12" t="s">
        <v>1342</v>
      </c>
    </row>
    <row r="377" spans="1:7" ht="38.25">
      <c r="A377" s="11">
        <v>374</v>
      </c>
      <c r="B377" s="12" t="s">
        <v>1328</v>
      </c>
      <c r="C377" s="12" t="s">
        <v>36</v>
      </c>
      <c r="D377" s="12" t="s">
        <v>1725</v>
      </c>
      <c r="E377" s="12" t="s">
        <v>1490</v>
      </c>
      <c r="F377" s="12">
        <v>1685</v>
      </c>
      <c r="G377" s="12" t="s">
        <v>1342</v>
      </c>
    </row>
    <row r="378" spans="1:7" ht="51">
      <c r="A378" s="11">
        <v>375</v>
      </c>
      <c r="B378" s="12" t="s">
        <v>1328</v>
      </c>
      <c r="C378" s="12" t="s">
        <v>36</v>
      </c>
      <c r="D378" s="12" t="s">
        <v>1737</v>
      </c>
      <c r="E378" s="12" t="s">
        <v>1361</v>
      </c>
      <c r="F378" s="12">
        <v>23596</v>
      </c>
      <c r="G378" s="12" t="s">
        <v>1472</v>
      </c>
    </row>
    <row r="379" spans="1:7" ht="51">
      <c r="A379" s="11">
        <v>376</v>
      </c>
      <c r="B379" s="12" t="s">
        <v>1328</v>
      </c>
      <c r="C379" s="12" t="s">
        <v>22</v>
      </c>
      <c r="D379" s="12" t="s">
        <v>1737</v>
      </c>
      <c r="E379" s="12" t="s">
        <v>1361</v>
      </c>
      <c r="F379" s="12">
        <v>23596</v>
      </c>
      <c r="G379" s="12" t="s">
        <v>1472</v>
      </c>
    </row>
    <row r="380" spans="1:7" ht="38.25">
      <c r="A380" s="11">
        <v>377</v>
      </c>
      <c r="B380" s="12" t="s">
        <v>1328</v>
      </c>
      <c r="C380" s="12" t="s">
        <v>52</v>
      </c>
      <c r="D380" s="12" t="s">
        <v>1738</v>
      </c>
      <c r="E380" s="12" t="s">
        <v>1361</v>
      </c>
      <c r="F380" s="12">
        <v>43820</v>
      </c>
      <c r="G380" s="12" t="s">
        <v>1739</v>
      </c>
    </row>
    <row r="381" spans="1:7" ht="63.75">
      <c r="A381" s="11">
        <v>378</v>
      </c>
      <c r="B381" s="12" t="s">
        <v>1328</v>
      </c>
      <c r="C381" s="12" t="s">
        <v>1329</v>
      </c>
      <c r="D381" s="12" t="s">
        <v>1473</v>
      </c>
      <c r="E381" s="12" t="s">
        <v>1336</v>
      </c>
      <c r="F381" s="12">
        <v>1685</v>
      </c>
      <c r="G381" s="12" t="s">
        <v>1342</v>
      </c>
    </row>
    <row r="382" spans="1:7" ht="63.75">
      <c r="A382" s="11">
        <v>379</v>
      </c>
      <c r="B382" s="12" t="s">
        <v>1328</v>
      </c>
      <c r="C382" s="12" t="s">
        <v>1329</v>
      </c>
      <c r="D382" s="12" t="s">
        <v>1740</v>
      </c>
      <c r="E382" s="12" t="s">
        <v>1376</v>
      </c>
      <c r="F382" s="12">
        <v>2809</v>
      </c>
      <c r="G382" s="12" t="s">
        <v>1435</v>
      </c>
    </row>
    <row r="383" spans="1:7" ht="89.25">
      <c r="A383" s="11">
        <v>380</v>
      </c>
      <c r="B383" s="12" t="s">
        <v>1328</v>
      </c>
      <c r="C383" s="12" t="s">
        <v>15</v>
      </c>
      <c r="D383" s="12" t="s">
        <v>1467</v>
      </c>
      <c r="E383" s="12" t="s">
        <v>1331</v>
      </c>
      <c r="F383" s="12">
        <v>674</v>
      </c>
      <c r="G383" s="12" t="s">
        <v>1359</v>
      </c>
    </row>
    <row r="384" spans="1:7" ht="76.5">
      <c r="A384" s="11">
        <v>381</v>
      </c>
      <c r="B384" s="12" t="s">
        <v>1328</v>
      </c>
      <c r="C384" s="12" t="s">
        <v>1602</v>
      </c>
      <c r="D384" s="12" t="s">
        <v>1741</v>
      </c>
      <c r="E384" s="12" t="s">
        <v>1546</v>
      </c>
      <c r="F384" s="12">
        <v>2000</v>
      </c>
      <c r="G384" s="12" t="s">
        <v>1742</v>
      </c>
    </row>
    <row r="385" spans="1:7" ht="76.5">
      <c r="A385" s="11">
        <v>382</v>
      </c>
      <c r="B385" s="12" t="s">
        <v>1328</v>
      </c>
      <c r="C385" s="12" t="s">
        <v>1743</v>
      </c>
      <c r="D385" s="12" t="s">
        <v>1744</v>
      </c>
      <c r="E385" s="12" t="s">
        <v>1546</v>
      </c>
      <c r="F385" s="12">
        <v>2000</v>
      </c>
      <c r="G385" s="12" t="s">
        <v>1742</v>
      </c>
    </row>
    <row r="386" spans="1:7" ht="63.75">
      <c r="A386" s="11">
        <v>383</v>
      </c>
      <c r="B386" s="12" t="s">
        <v>1328</v>
      </c>
      <c r="C386" s="12" t="s">
        <v>41</v>
      </c>
      <c r="D386" s="12" t="s">
        <v>1591</v>
      </c>
      <c r="E386" s="12" t="s">
        <v>1389</v>
      </c>
      <c r="F386" s="12">
        <v>8427</v>
      </c>
      <c r="G386" s="12" t="s">
        <v>1377</v>
      </c>
    </row>
    <row r="387" spans="1:7" ht="51">
      <c r="A387" s="11">
        <v>384</v>
      </c>
      <c r="B387" s="12" t="s">
        <v>1328</v>
      </c>
      <c r="C387" s="12" t="s">
        <v>1372</v>
      </c>
      <c r="D387" s="12" t="s">
        <v>1732</v>
      </c>
      <c r="E387" s="12" t="s">
        <v>1374</v>
      </c>
      <c r="F387" s="12">
        <v>2360</v>
      </c>
      <c r="G387" s="12" t="s">
        <v>1369</v>
      </c>
    </row>
    <row r="388" spans="1:7" ht="51">
      <c r="A388" s="11">
        <v>385</v>
      </c>
      <c r="B388" s="12" t="s">
        <v>1328</v>
      </c>
      <c r="C388" s="12" t="s">
        <v>22</v>
      </c>
      <c r="D388" s="12" t="s">
        <v>1732</v>
      </c>
      <c r="E388" s="12" t="s">
        <v>1370</v>
      </c>
      <c r="F388" s="12">
        <v>1685</v>
      </c>
      <c r="G388" s="12" t="s">
        <v>1342</v>
      </c>
    </row>
    <row r="389" spans="1:7" ht="51">
      <c r="A389" s="11">
        <v>386</v>
      </c>
      <c r="B389" s="12" t="s">
        <v>1328</v>
      </c>
      <c r="C389" s="12" t="s">
        <v>15</v>
      </c>
      <c r="D389" s="12" t="s">
        <v>1732</v>
      </c>
      <c r="E389" s="12" t="s">
        <v>1336</v>
      </c>
      <c r="F389" s="12">
        <v>1124</v>
      </c>
      <c r="G389" s="12" t="s">
        <v>1430</v>
      </c>
    </row>
    <row r="390" spans="1:7" ht="51">
      <c r="A390" s="11">
        <v>387</v>
      </c>
      <c r="B390" s="12" t="s">
        <v>1328</v>
      </c>
      <c r="C390" s="12" t="s">
        <v>1329</v>
      </c>
      <c r="D390" s="12" t="s">
        <v>1732</v>
      </c>
      <c r="E390" s="12" t="s">
        <v>1336</v>
      </c>
      <c r="F390" s="12">
        <v>562</v>
      </c>
      <c r="G390" s="12" t="s">
        <v>1337</v>
      </c>
    </row>
    <row r="391" spans="1:7" ht="63.75">
      <c r="A391" s="11">
        <v>388</v>
      </c>
      <c r="B391" s="12" t="s">
        <v>1328</v>
      </c>
      <c r="C391" s="12" t="s">
        <v>1329</v>
      </c>
      <c r="D391" s="12" t="s">
        <v>1600</v>
      </c>
      <c r="E391" s="12" t="s">
        <v>1336</v>
      </c>
      <c r="F391" s="12">
        <v>1124</v>
      </c>
      <c r="G391" s="12" t="s">
        <v>1430</v>
      </c>
    </row>
    <row r="392" spans="1:7" ht="51">
      <c r="A392" s="11">
        <v>389</v>
      </c>
      <c r="B392" s="12" t="s">
        <v>1328</v>
      </c>
      <c r="C392" s="12" t="s">
        <v>15</v>
      </c>
      <c r="D392" s="12" t="s">
        <v>1745</v>
      </c>
      <c r="E392" s="12" t="s">
        <v>1336</v>
      </c>
      <c r="F392" s="12">
        <v>562</v>
      </c>
      <c r="G392" s="12" t="s">
        <v>1337</v>
      </c>
    </row>
    <row r="393" spans="1:7" ht="51">
      <c r="A393" s="11">
        <v>390</v>
      </c>
      <c r="B393" s="12" t="s">
        <v>1328</v>
      </c>
      <c r="C393" s="12" t="s">
        <v>15</v>
      </c>
      <c r="D393" s="12" t="s">
        <v>1404</v>
      </c>
      <c r="E393" s="12" t="s">
        <v>1336</v>
      </c>
      <c r="F393" s="12">
        <v>1124</v>
      </c>
      <c r="G393" s="12" t="s">
        <v>1430</v>
      </c>
    </row>
    <row r="394" spans="1:7" ht="38.25">
      <c r="A394" s="11">
        <v>391</v>
      </c>
      <c r="B394" s="12" t="s">
        <v>1328</v>
      </c>
      <c r="C394" s="12" t="s">
        <v>1329</v>
      </c>
      <c r="D394" s="12" t="s">
        <v>1746</v>
      </c>
      <c r="E394" s="12" t="s">
        <v>1331</v>
      </c>
      <c r="F394" s="12">
        <v>1011</v>
      </c>
      <c r="G394" s="12" t="s">
        <v>1332</v>
      </c>
    </row>
    <row r="395" spans="1:7" ht="51">
      <c r="A395" s="11">
        <v>392</v>
      </c>
      <c r="B395" s="12" t="s">
        <v>1328</v>
      </c>
      <c r="C395" s="12" t="s">
        <v>1329</v>
      </c>
      <c r="D395" s="12" t="s">
        <v>1692</v>
      </c>
      <c r="E395" s="12" t="s">
        <v>1336</v>
      </c>
      <c r="F395" s="12">
        <v>562</v>
      </c>
      <c r="G395" s="12" t="s">
        <v>1337</v>
      </c>
    </row>
    <row r="396" spans="1:7" ht="38.25">
      <c r="A396" s="11">
        <v>393</v>
      </c>
      <c r="B396" s="12" t="s">
        <v>1328</v>
      </c>
      <c r="C396" s="12" t="s">
        <v>1329</v>
      </c>
      <c r="D396" s="12" t="s">
        <v>1747</v>
      </c>
      <c r="E396" s="12" t="s">
        <v>1336</v>
      </c>
      <c r="F396" s="12">
        <v>1124</v>
      </c>
      <c r="G396" s="12" t="s">
        <v>1430</v>
      </c>
    </row>
    <row r="397" spans="1:7" ht="38.25">
      <c r="A397" s="11">
        <v>394</v>
      </c>
      <c r="B397" s="12" t="s">
        <v>1328</v>
      </c>
      <c r="C397" s="12" t="s">
        <v>15</v>
      </c>
      <c r="D397" s="12" t="s">
        <v>1747</v>
      </c>
      <c r="E397" s="12" t="s">
        <v>1336</v>
      </c>
      <c r="F397" s="12">
        <v>1124</v>
      </c>
      <c r="G397" s="12" t="s">
        <v>1430</v>
      </c>
    </row>
    <row r="398" spans="1:7" ht="89.25">
      <c r="A398" s="11">
        <v>395</v>
      </c>
      <c r="B398" s="12" t="s">
        <v>1328</v>
      </c>
      <c r="C398" s="12" t="s">
        <v>22</v>
      </c>
      <c r="D398" s="12" t="s">
        <v>1531</v>
      </c>
      <c r="E398" s="12" t="s">
        <v>1748</v>
      </c>
      <c r="F398" s="12">
        <v>8539</v>
      </c>
      <c r="G398" s="12" t="s">
        <v>1749</v>
      </c>
    </row>
    <row r="399" spans="1:7" ht="63.75">
      <c r="A399" s="11">
        <v>396</v>
      </c>
      <c r="B399" s="12" t="s">
        <v>1328</v>
      </c>
      <c r="C399" s="12" t="s">
        <v>1329</v>
      </c>
      <c r="D399" s="12" t="s">
        <v>1750</v>
      </c>
      <c r="E399" s="12" t="s">
        <v>1350</v>
      </c>
      <c r="F399" s="12">
        <v>1685</v>
      </c>
      <c r="G399" s="12" t="s">
        <v>1342</v>
      </c>
    </row>
    <row r="400" spans="1:7" ht="38.25">
      <c r="A400" s="11">
        <v>397</v>
      </c>
      <c r="B400" s="12" t="s">
        <v>1328</v>
      </c>
      <c r="C400" s="12" t="s">
        <v>15</v>
      </c>
      <c r="D400" s="12" t="s">
        <v>1751</v>
      </c>
      <c r="E400" s="12" t="s">
        <v>1752</v>
      </c>
      <c r="F400" s="12">
        <v>1124</v>
      </c>
      <c r="G400" s="12" t="s">
        <v>1430</v>
      </c>
    </row>
    <row r="401" spans="1:7" ht="89.25">
      <c r="A401" s="11">
        <v>398</v>
      </c>
      <c r="B401" s="12" t="s">
        <v>1328</v>
      </c>
      <c r="C401" s="12" t="s">
        <v>41</v>
      </c>
      <c r="D401" s="12" t="s">
        <v>1753</v>
      </c>
      <c r="E401" s="12" t="s">
        <v>1389</v>
      </c>
      <c r="F401" s="12">
        <v>44944</v>
      </c>
      <c r="G401" s="12" t="s">
        <v>1589</v>
      </c>
    </row>
    <row r="402" spans="1:7" ht="63.75">
      <c r="A402" s="11">
        <v>399</v>
      </c>
      <c r="B402" s="12" t="s">
        <v>1328</v>
      </c>
      <c r="C402" s="12" t="s">
        <v>49</v>
      </c>
      <c r="D402" s="12" t="s">
        <v>1343</v>
      </c>
      <c r="E402" s="12" t="s">
        <v>1514</v>
      </c>
      <c r="F402" s="12">
        <v>4270</v>
      </c>
      <c r="G402" s="12" t="s">
        <v>1754</v>
      </c>
    </row>
    <row r="403" spans="1:7" ht="51">
      <c r="A403" s="11">
        <v>400</v>
      </c>
      <c r="B403" s="12" t="s">
        <v>1328</v>
      </c>
      <c r="C403" s="12" t="s">
        <v>1329</v>
      </c>
      <c r="D403" s="12" t="s">
        <v>1533</v>
      </c>
      <c r="E403" s="12" t="s">
        <v>1336</v>
      </c>
      <c r="F403" s="12">
        <v>562</v>
      </c>
      <c r="G403" s="12" t="s">
        <v>1337</v>
      </c>
    </row>
    <row r="404" spans="1:7" ht="63.75">
      <c r="A404" s="11">
        <v>401</v>
      </c>
      <c r="B404" s="12" t="s">
        <v>1328</v>
      </c>
      <c r="C404" s="12" t="s">
        <v>41</v>
      </c>
      <c r="D404" s="12" t="s">
        <v>1755</v>
      </c>
      <c r="E404" s="12" t="s">
        <v>1389</v>
      </c>
      <c r="F404" s="12">
        <v>6742</v>
      </c>
      <c r="G404" s="12" t="s">
        <v>1351</v>
      </c>
    </row>
    <row r="405" spans="1:7" ht="51">
      <c r="A405" s="11">
        <v>402</v>
      </c>
      <c r="B405" s="12" t="s">
        <v>1328</v>
      </c>
      <c r="C405" s="12" t="s">
        <v>184</v>
      </c>
      <c r="D405" s="12" t="s">
        <v>1756</v>
      </c>
      <c r="E405" s="12" t="s">
        <v>1757</v>
      </c>
      <c r="F405" s="12">
        <v>11236</v>
      </c>
      <c r="G405" s="12" t="s">
        <v>1390</v>
      </c>
    </row>
    <row r="406" spans="1:7" ht="63.75">
      <c r="A406" s="11">
        <v>403</v>
      </c>
      <c r="B406" s="12" t="s">
        <v>1328</v>
      </c>
      <c r="C406" s="12" t="s">
        <v>15</v>
      </c>
      <c r="D406" s="12" t="s">
        <v>1397</v>
      </c>
      <c r="E406" s="12" t="s">
        <v>1336</v>
      </c>
      <c r="F406" s="12">
        <v>1685</v>
      </c>
      <c r="G406" s="12" t="s">
        <v>1342</v>
      </c>
    </row>
    <row r="407" spans="1:7" ht="76.5">
      <c r="A407" s="11">
        <v>404</v>
      </c>
      <c r="B407" s="12" t="s">
        <v>1328</v>
      </c>
      <c r="C407" s="12" t="s">
        <v>15</v>
      </c>
      <c r="D407" s="12" t="s">
        <v>1403</v>
      </c>
      <c r="E407" s="12" t="s">
        <v>1331</v>
      </c>
      <c r="F407" s="12">
        <v>337</v>
      </c>
      <c r="G407" s="12" t="s">
        <v>1468</v>
      </c>
    </row>
    <row r="408" spans="1:7" ht="63.75">
      <c r="A408" s="11">
        <v>405</v>
      </c>
      <c r="B408" s="12" t="s">
        <v>1328</v>
      </c>
      <c r="C408" s="12" t="s">
        <v>15</v>
      </c>
      <c r="D408" s="12" t="s">
        <v>1758</v>
      </c>
      <c r="E408" s="12" t="s">
        <v>1336</v>
      </c>
      <c r="F408" s="12">
        <v>6742</v>
      </c>
      <c r="G408" s="12" t="s">
        <v>1351</v>
      </c>
    </row>
    <row r="409" spans="1:7" ht="38.25">
      <c r="A409" s="11">
        <v>406</v>
      </c>
      <c r="B409" s="12" t="s">
        <v>1328</v>
      </c>
      <c r="C409" s="12" t="s">
        <v>15</v>
      </c>
      <c r="D409" s="12" t="s">
        <v>1431</v>
      </c>
      <c r="E409" s="12" t="s">
        <v>1336</v>
      </c>
      <c r="F409" s="12">
        <v>562</v>
      </c>
      <c r="G409" s="12" t="s">
        <v>1337</v>
      </c>
    </row>
    <row r="410" spans="1:7" ht="51">
      <c r="A410" s="11">
        <v>407</v>
      </c>
      <c r="B410" s="12" t="s">
        <v>1328</v>
      </c>
      <c r="C410" s="12" t="s">
        <v>49</v>
      </c>
      <c r="D410" s="12" t="s">
        <v>1732</v>
      </c>
      <c r="E410" s="12" t="s">
        <v>1370</v>
      </c>
      <c r="F410" s="12">
        <v>899</v>
      </c>
      <c r="G410" s="12" t="s">
        <v>1759</v>
      </c>
    </row>
    <row r="411" spans="1:7" ht="25.5">
      <c r="A411" s="11">
        <v>408</v>
      </c>
      <c r="B411" s="12" t="s">
        <v>1328</v>
      </c>
      <c r="C411" s="12" t="s">
        <v>15</v>
      </c>
      <c r="D411" s="12" t="s">
        <v>1474</v>
      </c>
      <c r="E411" s="12" t="s">
        <v>1331</v>
      </c>
      <c r="F411" s="12">
        <v>1011</v>
      </c>
      <c r="G411" s="12" t="s">
        <v>1332</v>
      </c>
    </row>
    <row r="412" spans="1:7" ht="51">
      <c r="A412" s="11">
        <v>409</v>
      </c>
      <c r="B412" s="12" t="s">
        <v>1328</v>
      </c>
      <c r="C412" s="12" t="s">
        <v>1329</v>
      </c>
      <c r="D412" s="12" t="s">
        <v>1760</v>
      </c>
      <c r="E412" s="12" t="s">
        <v>1331</v>
      </c>
      <c r="F412" s="12">
        <v>1011</v>
      </c>
      <c r="G412" s="12" t="s">
        <v>1332</v>
      </c>
    </row>
    <row r="413" spans="1:7" ht="63.75">
      <c r="A413" s="11">
        <v>410</v>
      </c>
      <c r="B413" s="12" t="s">
        <v>1328</v>
      </c>
      <c r="C413" s="12" t="s">
        <v>1329</v>
      </c>
      <c r="D413" s="12" t="s">
        <v>1761</v>
      </c>
      <c r="E413" s="12" t="s">
        <v>1336</v>
      </c>
      <c r="F413" s="12">
        <v>1685</v>
      </c>
      <c r="G413" s="12" t="s">
        <v>1342</v>
      </c>
    </row>
    <row r="414" spans="1:7" ht="63.75">
      <c r="A414" s="11">
        <v>411</v>
      </c>
      <c r="B414" s="12" t="s">
        <v>1328</v>
      </c>
      <c r="C414" s="12" t="s">
        <v>15</v>
      </c>
      <c r="D414" s="12" t="s">
        <v>1761</v>
      </c>
      <c r="E414" s="12" t="s">
        <v>1409</v>
      </c>
      <c r="F414" s="12">
        <v>1348</v>
      </c>
      <c r="G414" s="12" t="s">
        <v>1509</v>
      </c>
    </row>
    <row r="415" spans="1:7" ht="89.25">
      <c r="A415" s="11">
        <v>412</v>
      </c>
      <c r="B415" s="12" t="s">
        <v>1328</v>
      </c>
      <c r="C415" s="12" t="s">
        <v>22</v>
      </c>
      <c r="D415" s="12" t="s">
        <v>1761</v>
      </c>
      <c r="E415" s="12" t="s">
        <v>1762</v>
      </c>
      <c r="F415" s="12">
        <v>7191</v>
      </c>
      <c r="G415" s="12" t="s">
        <v>1504</v>
      </c>
    </row>
    <row r="416" spans="1:7" ht="51">
      <c r="A416" s="11">
        <v>413</v>
      </c>
      <c r="B416" s="12" t="s">
        <v>1328</v>
      </c>
      <c r="C416" s="12" t="s">
        <v>15</v>
      </c>
      <c r="D416" s="12" t="s">
        <v>1338</v>
      </c>
      <c r="E416" s="12" t="s">
        <v>1336</v>
      </c>
      <c r="F416" s="12">
        <v>562</v>
      </c>
      <c r="G416" s="12" t="s">
        <v>1337</v>
      </c>
    </row>
    <row r="417" spans="1:7" ht="38.25">
      <c r="A417" s="11">
        <v>414</v>
      </c>
      <c r="B417" s="12" t="s">
        <v>1328</v>
      </c>
      <c r="C417" s="12" t="s">
        <v>49</v>
      </c>
      <c r="D417" s="12" t="s">
        <v>1725</v>
      </c>
      <c r="E417" s="12" t="s">
        <v>1490</v>
      </c>
      <c r="F417" s="12">
        <v>1685</v>
      </c>
      <c r="G417" s="12" t="s">
        <v>1342</v>
      </c>
    </row>
    <row r="418" spans="1:7" ht="63.75">
      <c r="A418" s="11">
        <v>415</v>
      </c>
      <c r="B418" s="12" t="s">
        <v>1328</v>
      </c>
      <c r="C418" s="12" t="s">
        <v>15</v>
      </c>
      <c r="D418" s="12" t="s">
        <v>1600</v>
      </c>
      <c r="E418" s="12" t="s">
        <v>1336</v>
      </c>
      <c r="F418" s="12">
        <v>1685</v>
      </c>
      <c r="G418" s="12" t="s">
        <v>1342</v>
      </c>
    </row>
    <row r="419" spans="1:7" ht="63.75">
      <c r="A419" s="11">
        <v>416</v>
      </c>
      <c r="B419" s="12" t="s">
        <v>1328</v>
      </c>
      <c r="C419" s="12" t="s">
        <v>15</v>
      </c>
      <c r="D419" s="12" t="s">
        <v>1473</v>
      </c>
      <c r="E419" s="12" t="s">
        <v>1336</v>
      </c>
      <c r="F419" s="12">
        <v>562</v>
      </c>
      <c r="G419" s="12" t="s">
        <v>1337</v>
      </c>
    </row>
    <row r="420" spans="1:7" ht="51">
      <c r="A420" s="11">
        <v>417</v>
      </c>
      <c r="B420" s="12" t="s">
        <v>1328</v>
      </c>
      <c r="C420" s="12" t="s">
        <v>1329</v>
      </c>
      <c r="D420" s="12" t="s">
        <v>1763</v>
      </c>
      <c r="E420" s="12" t="s">
        <v>1331</v>
      </c>
      <c r="F420" s="12">
        <v>1011</v>
      </c>
      <c r="G420" s="12" t="s">
        <v>1332</v>
      </c>
    </row>
    <row r="421" spans="1:7" ht="63.75">
      <c r="A421" s="11">
        <v>418</v>
      </c>
      <c r="B421" s="12" t="s">
        <v>1328</v>
      </c>
      <c r="C421" s="12" t="s">
        <v>1329</v>
      </c>
      <c r="D421" s="12" t="s">
        <v>1600</v>
      </c>
      <c r="E421" s="12" t="s">
        <v>1336</v>
      </c>
      <c r="F421" s="12">
        <v>3933</v>
      </c>
      <c r="G421" s="12" t="s">
        <v>1764</v>
      </c>
    </row>
    <row r="422" spans="1:7" ht="25.5">
      <c r="A422" s="11">
        <v>419</v>
      </c>
      <c r="B422" s="12" t="s">
        <v>1328</v>
      </c>
      <c r="C422" s="12" t="s">
        <v>1329</v>
      </c>
      <c r="D422" s="12" t="s">
        <v>1474</v>
      </c>
      <c r="E422" s="12" t="s">
        <v>1331</v>
      </c>
      <c r="F422" s="12">
        <v>2022</v>
      </c>
      <c r="G422" s="12" t="s">
        <v>1345</v>
      </c>
    </row>
    <row r="423" spans="1:7" ht="25.5">
      <c r="A423" s="11">
        <v>420</v>
      </c>
      <c r="B423" s="12" t="s">
        <v>1328</v>
      </c>
      <c r="C423" s="12" t="s">
        <v>1329</v>
      </c>
      <c r="D423" s="12" t="s">
        <v>1474</v>
      </c>
      <c r="E423" s="12" t="s">
        <v>1331</v>
      </c>
      <c r="F423" s="12">
        <v>1011</v>
      </c>
      <c r="G423" s="12" t="s">
        <v>1332</v>
      </c>
    </row>
    <row r="424" spans="1:7" ht="25.5">
      <c r="A424" s="11">
        <v>421</v>
      </c>
      <c r="B424" s="12" t="s">
        <v>1328</v>
      </c>
      <c r="C424" s="12" t="s">
        <v>15</v>
      </c>
      <c r="D424" s="12" t="s">
        <v>1474</v>
      </c>
      <c r="E424" s="12" t="s">
        <v>1331</v>
      </c>
      <c r="F424" s="12">
        <v>1011</v>
      </c>
      <c r="G424" s="12" t="s">
        <v>1332</v>
      </c>
    </row>
    <row r="425" spans="1:7" ht="25.5">
      <c r="A425" s="11">
        <v>422</v>
      </c>
      <c r="B425" s="12" t="s">
        <v>1328</v>
      </c>
      <c r="C425" s="12" t="s">
        <v>1329</v>
      </c>
      <c r="D425" s="12" t="s">
        <v>1474</v>
      </c>
      <c r="E425" s="12" t="s">
        <v>1331</v>
      </c>
      <c r="F425" s="12">
        <v>1011</v>
      </c>
      <c r="G425" s="12" t="s">
        <v>1332</v>
      </c>
    </row>
    <row r="426" spans="1:7" ht="25.5">
      <c r="A426" s="11">
        <v>423</v>
      </c>
      <c r="B426" s="12" t="s">
        <v>1328</v>
      </c>
      <c r="C426" s="12" t="s">
        <v>15</v>
      </c>
      <c r="D426" s="12" t="s">
        <v>1474</v>
      </c>
      <c r="E426" s="12" t="s">
        <v>1331</v>
      </c>
      <c r="F426" s="12">
        <v>1011</v>
      </c>
      <c r="G426" s="12" t="s">
        <v>1332</v>
      </c>
    </row>
    <row r="427" spans="1:7" ht="25.5">
      <c r="A427" s="11">
        <v>424</v>
      </c>
      <c r="B427" s="12" t="s">
        <v>1328</v>
      </c>
      <c r="C427" s="12" t="s">
        <v>1329</v>
      </c>
      <c r="D427" s="12" t="s">
        <v>1474</v>
      </c>
      <c r="E427" s="12" t="s">
        <v>1331</v>
      </c>
      <c r="F427" s="12">
        <v>1011</v>
      </c>
      <c r="G427" s="12" t="s">
        <v>1332</v>
      </c>
    </row>
    <row r="428" spans="1:7" ht="25.5">
      <c r="A428" s="11">
        <v>425</v>
      </c>
      <c r="B428" s="12" t="s">
        <v>1328</v>
      </c>
      <c r="C428" s="12" t="s">
        <v>15</v>
      </c>
      <c r="D428" s="12" t="s">
        <v>1474</v>
      </c>
      <c r="E428" s="12" t="s">
        <v>1331</v>
      </c>
      <c r="F428" s="12">
        <v>1011</v>
      </c>
      <c r="G428" s="12" t="s">
        <v>1332</v>
      </c>
    </row>
    <row r="429" spans="1:7" ht="25.5">
      <c r="A429" s="11">
        <v>426</v>
      </c>
      <c r="B429" s="12" t="s">
        <v>1328</v>
      </c>
      <c r="C429" s="12" t="s">
        <v>15</v>
      </c>
      <c r="D429" s="12" t="s">
        <v>1474</v>
      </c>
      <c r="E429" s="12" t="s">
        <v>1331</v>
      </c>
      <c r="F429" s="12">
        <v>1011</v>
      </c>
      <c r="G429" s="12" t="s">
        <v>1332</v>
      </c>
    </row>
    <row r="430" spans="1:7" ht="76.5">
      <c r="A430" s="11">
        <v>427</v>
      </c>
      <c r="B430" s="12" t="s">
        <v>1328</v>
      </c>
      <c r="C430" s="12" t="s">
        <v>1329</v>
      </c>
      <c r="D430" s="12" t="s">
        <v>1765</v>
      </c>
      <c r="E430" s="12" t="s">
        <v>1527</v>
      </c>
      <c r="F430" s="12">
        <v>2921</v>
      </c>
      <c r="G430" s="12" t="s">
        <v>1515</v>
      </c>
    </row>
    <row r="431" spans="1:7" ht="63.75">
      <c r="A431" s="11">
        <v>428</v>
      </c>
      <c r="B431" s="12" t="s">
        <v>1328</v>
      </c>
      <c r="C431" s="12" t="s">
        <v>15</v>
      </c>
      <c r="D431" s="12" t="s">
        <v>1729</v>
      </c>
      <c r="E431" s="12" t="s">
        <v>1376</v>
      </c>
      <c r="F431" s="12">
        <v>2809</v>
      </c>
      <c r="G431" s="12" t="s">
        <v>1435</v>
      </c>
    </row>
    <row r="432" spans="1:7" ht="63.75">
      <c r="A432" s="11">
        <v>429</v>
      </c>
      <c r="B432" s="12" t="s">
        <v>1328</v>
      </c>
      <c r="C432" s="12" t="s">
        <v>1329</v>
      </c>
      <c r="D432" s="12" t="s">
        <v>1758</v>
      </c>
      <c r="E432" s="12" t="s">
        <v>1350</v>
      </c>
      <c r="F432" s="12">
        <v>1685</v>
      </c>
      <c r="G432" s="12" t="s">
        <v>1342</v>
      </c>
    </row>
    <row r="433" spans="1:7" ht="38.25">
      <c r="A433" s="11">
        <v>430</v>
      </c>
      <c r="B433" s="12" t="s">
        <v>1328</v>
      </c>
      <c r="C433" s="12" t="s">
        <v>1394</v>
      </c>
      <c r="D433" s="12" t="s">
        <v>1672</v>
      </c>
      <c r="E433" s="12" t="s">
        <v>1389</v>
      </c>
      <c r="F433" s="12">
        <v>6742</v>
      </c>
      <c r="G433" s="12" t="s">
        <v>1351</v>
      </c>
    </row>
    <row r="434" spans="1:7" ht="51">
      <c r="A434" s="11">
        <v>431</v>
      </c>
      <c r="B434" s="12" t="s">
        <v>1328</v>
      </c>
      <c r="C434" s="12" t="s">
        <v>15</v>
      </c>
      <c r="D434" s="12" t="s">
        <v>1732</v>
      </c>
      <c r="E434" s="12" t="s">
        <v>1350</v>
      </c>
      <c r="F434" s="12">
        <v>3371</v>
      </c>
      <c r="G434" s="12" t="s">
        <v>1355</v>
      </c>
    </row>
    <row r="435" spans="1:7" ht="51">
      <c r="A435" s="11">
        <v>432</v>
      </c>
      <c r="B435" s="12" t="s">
        <v>1328</v>
      </c>
      <c r="C435" s="12" t="s">
        <v>1329</v>
      </c>
      <c r="D435" s="12" t="s">
        <v>1732</v>
      </c>
      <c r="E435" s="12" t="s">
        <v>1336</v>
      </c>
      <c r="F435" s="12">
        <v>562</v>
      </c>
      <c r="G435" s="12" t="s">
        <v>1337</v>
      </c>
    </row>
    <row r="436" spans="1:7" ht="51">
      <c r="A436" s="11">
        <v>433</v>
      </c>
      <c r="B436" s="12" t="s">
        <v>1328</v>
      </c>
      <c r="C436" s="12" t="s">
        <v>1372</v>
      </c>
      <c r="D436" s="12" t="s">
        <v>1732</v>
      </c>
      <c r="E436" s="12" t="s">
        <v>1374</v>
      </c>
      <c r="F436" s="12">
        <v>2360</v>
      </c>
      <c r="G436" s="12" t="s">
        <v>1369</v>
      </c>
    </row>
    <row r="437" spans="1:7" ht="38.25">
      <c r="A437" s="11">
        <v>434</v>
      </c>
      <c r="B437" s="12" t="s">
        <v>1328</v>
      </c>
      <c r="C437" s="12" t="s">
        <v>184</v>
      </c>
      <c r="D437" s="12" t="s">
        <v>1766</v>
      </c>
      <c r="E437" s="12" t="s">
        <v>1389</v>
      </c>
      <c r="F437" s="12">
        <v>10112</v>
      </c>
      <c r="G437" s="12" t="s">
        <v>1443</v>
      </c>
    </row>
    <row r="438" spans="1:7" ht="25.5">
      <c r="A438" s="11">
        <v>435</v>
      </c>
      <c r="B438" s="12" t="s">
        <v>1328</v>
      </c>
      <c r="C438" s="12" t="s">
        <v>41</v>
      </c>
      <c r="D438" s="12" t="s">
        <v>1432</v>
      </c>
      <c r="E438" s="12" t="s">
        <v>1389</v>
      </c>
      <c r="F438" s="12">
        <v>10112</v>
      </c>
      <c r="G438" s="12" t="s">
        <v>1443</v>
      </c>
    </row>
    <row r="439" spans="1:7" ht="51">
      <c r="A439" s="11">
        <v>436</v>
      </c>
      <c r="B439" s="12" t="s">
        <v>1328</v>
      </c>
      <c r="C439" s="12" t="s">
        <v>52</v>
      </c>
      <c r="D439" s="12" t="s">
        <v>1767</v>
      </c>
      <c r="E439" s="12" t="s">
        <v>1361</v>
      </c>
      <c r="F439" s="12">
        <v>3146</v>
      </c>
      <c r="G439" s="12" t="s">
        <v>1437</v>
      </c>
    </row>
    <row r="440" spans="1:7" ht="51">
      <c r="A440" s="11">
        <v>437</v>
      </c>
      <c r="B440" s="12" t="s">
        <v>1328</v>
      </c>
      <c r="C440" s="12" t="s">
        <v>1329</v>
      </c>
      <c r="D440" s="12" t="s">
        <v>1768</v>
      </c>
      <c r="E440" s="12" t="s">
        <v>1376</v>
      </c>
      <c r="F440" s="12">
        <v>14045</v>
      </c>
      <c r="G440" s="12" t="s">
        <v>1769</v>
      </c>
    </row>
    <row r="441" spans="1:7" ht="63.75">
      <c r="A441" s="11">
        <v>438</v>
      </c>
      <c r="B441" s="12" t="s">
        <v>1328</v>
      </c>
      <c r="C441" s="12" t="s">
        <v>1329</v>
      </c>
      <c r="D441" s="12" t="s">
        <v>1473</v>
      </c>
      <c r="E441" s="12" t="s">
        <v>1336</v>
      </c>
      <c r="F441" s="12">
        <v>1124</v>
      </c>
      <c r="G441" s="12" t="s">
        <v>1430</v>
      </c>
    </row>
    <row r="442" spans="1:7" ht="51">
      <c r="A442" s="11">
        <v>439</v>
      </c>
      <c r="B442" s="12" t="s">
        <v>1328</v>
      </c>
      <c r="C442" s="12" t="s">
        <v>15</v>
      </c>
      <c r="D442" s="12" t="s">
        <v>1478</v>
      </c>
      <c r="E442" s="12" t="s">
        <v>1331</v>
      </c>
      <c r="F442" s="12">
        <v>2022</v>
      </c>
      <c r="G442" s="12" t="s">
        <v>1345</v>
      </c>
    </row>
    <row r="443" spans="1:7" ht="76.5">
      <c r="A443" s="11">
        <v>440</v>
      </c>
      <c r="B443" s="12" t="s">
        <v>1328</v>
      </c>
      <c r="C443" s="12" t="s">
        <v>15</v>
      </c>
      <c r="D443" s="12" t="s">
        <v>1770</v>
      </c>
      <c r="E443" s="12" t="s">
        <v>1409</v>
      </c>
      <c r="F443" s="12">
        <v>2697</v>
      </c>
      <c r="G443" s="12" t="s">
        <v>1353</v>
      </c>
    </row>
    <row r="444" spans="1:7" ht="51">
      <c r="A444" s="11">
        <v>441</v>
      </c>
      <c r="B444" s="12" t="s">
        <v>1328</v>
      </c>
      <c r="C444" s="12" t="s">
        <v>22</v>
      </c>
      <c r="D444" s="12" t="s">
        <v>1732</v>
      </c>
      <c r="E444" s="12" t="s">
        <v>1771</v>
      </c>
      <c r="F444" s="12">
        <v>2921</v>
      </c>
      <c r="G444" s="12" t="s">
        <v>1515</v>
      </c>
    </row>
    <row r="445" spans="1:7" ht="63.75">
      <c r="A445" s="11">
        <v>442</v>
      </c>
      <c r="B445" s="12" t="s">
        <v>1328</v>
      </c>
      <c r="C445" s="12" t="s">
        <v>1329</v>
      </c>
      <c r="D445" s="12" t="s">
        <v>1758</v>
      </c>
      <c r="E445" s="12" t="s">
        <v>1350</v>
      </c>
      <c r="F445" s="12">
        <v>3371</v>
      </c>
      <c r="G445" s="12" t="s">
        <v>1355</v>
      </c>
    </row>
    <row r="446" spans="1:7" ht="63.75">
      <c r="A446" s="11">
        <v>443</v>
      </c>
      <c r="B446" s="12" t="s">
        <v>1328</v>
      </c>
      <c r="C446" s="12" t="s">
        <v>15</v>
      </c>
      <c r="D446" s="12" t="s">
        <v>1758</v>
      </c>
      <c r="E446" s="12" t="s">
        <v>1350</v>
      </c>
      <c r="F446" s="12">
        <v>5056</v>
      </c>
      <c r="G446" s="12" t="s">
        <v>1425</v>
      </c>
    </row>
    <row r="447" spans="1:7" ht="51">
      <c r="A447" s="11">
        <v>444</v>
      </c>
      <c r="B447" s="12" t="s">
        <v>1328</v>
      </c>
      <c r="C447" s="12" t="s">
        <v>15</v>
      </c>
      <c r="D447" s="12" t="s">
        <v>1692</v>
      </c>
      <c r="E447" s="12" t="s">
        <v>1336</v>
      </c>
      <c r="F447" s="12">
        <v>562</v>
      </c>
      <c r="G447" s="12" t="s">
        <v>1337</v>
      </c>
    </row>
    <row r="448" spans="1:7" ht="51">
      <c r="A448" s="11">
        <v>445</v>
      </c>
      <c r="B448" s="12" t="s">
        <v>1328</v>
      </c>
      <c r="C448" s="12" t="s">
        <v>15</v>
      </c>
      <c r="D448" s="12" t="s">
        <v>1732</v>
      </c>
      <c r="E448" s="12" t="s">
        <v>1336</v>
      </c>
      <c r="F448" s="12">
        <v>562</v>
      </c>
      <c r="G448" s="12" t="s">
        <v>1337</v>
      </c>
    </row>
    <row r="449" spans="1:7" ht="51">
      <c r="A449" s="11">
        <v>446</v>
      </c>
      <c r="B449" s="12" t="s">
        <v>1328</v>
      </c>
      <c r="C449" s="12" t="s">
        <v>1329</v>
      </c>
      <c r="D449" s="12" t="s">
        <v>1732</v>
      </c>
      <c r="E449" s="12" t="s">
        <v>1336</v>
      </c>
      <c r="F449" s="12">
        <v>562</v>
      </c>
      <c r="G449" s="12" t="s">
        <v>1337</v>
      </c>
    </row>
    <row r="450" spans="1:7" ht="51">
      <c r="A450" s="11">
        <v>447</v>
      </c>
      <c r="B450" s="12" t="s">
        <v>1328</v>
      </c>
      <c r="C450" s="12" t="s">
        <v>15</v>
      </c>
      <c r="D450" s="12" t="s">
        <v>1732</v>
      </c>
      <c r="E450" s="12" t="s">
        <v>1336</v>
      </c>
      <c r="F450" s="12">
        <v>562</v>
      </c>
      <c r="G450" s="12" t="s">
        <v>1337</v>
      </c>
    </row>
    <row r="451" spans="1:7" ht="51">
      <c r="A451" s="11">
        <v>448</v>
      </c>
      <c r="B451" s="12" t="s">
        <v>1328</v>
      </c>
      <c r="C451" s="12" t="s">
        <v>1329</v>
      </c>
      <c r="D451" s="12" t="s">
        <v>1732</v>
      </c>
      <c r="E451" s="12" t="s">
        <v>1336</v>
      </c>
      <c r="F451" s="12">
        <v>562</v>
      </c>
      <c r="G451" s="12" t="s">
        <v>1337</v>
      </c>
    </row>
    <row r="452" spans="1:7" ht="38.25">
      <c r="A452" s="11">
        <v>449</v>
      </c>
      <c r="B452" s="12" t="s">
        <v>1328</v>
      </c>
      <c r="C452" s="12" t="s">
        <v>22</v>
      </c>
      <c r="D452" s="12" t="s">
        <v>1626</v>
      </c>
      <c r="E452" s="12" t="s">
        <v>1344</v>
      </c>
      <c r="F452" s="12">
        <v>2022</v>
      </c>
      <c r="G452" s="12" t="s">
        <v>1345</v>
      </c>
    </row>
    <row r="453" spans="1:7" ht="38.25">
      <c r="A453" s="11">
        <v>450</v>
      </c>
      <c r="B453" s="12" t="s">
        <v>1328</v>
      </c>
      <c r="C453" s="12" t="s">
        <v>49</v>
      </c>
      <c r="D453" s="12" t="s">
        <v>1626</v>
      </c>
      <c r="E453" s="12" t="s">
        <v>1514</v>
      </c>
      <c r="F453" s="12">
        <v>2921</v>
      </c>
      <c r="G453" s="12" t="s">
        <v>1515</v>
      </c>
    </row>
    <row r="454" spans="1:7" ht="38.25">
      <c r="A454" s="11">
        <v>451</v>
      </c>
      <c r="B454" s="12" t="s">
        <v>1328</v>
      </c>
      <c r="C454" s="12" t="s">
        <v>15</v>
      </c>
      <c r="D454" s="12" t="s">
        <v>1526</v>
      </c>
      <c r="E454" s="12" t="s">
        <v>1350</v>
      </c>
      <c r="F454" s="12">
        <v>8427</v>
      </c>
      <c r="G454" s="12" t="s">
        <v>1377</v>
      </c>
    </row>
    <row r="455" spans="1:7" ht="38.25">
      <c r="A455" s="11">
        <v>452</v>
      </c>
      <c r="B455" s="12" t="s">
        <v>1328</v>
      </c>
      <c r="C455" s="12" t="s">
        <v>15</v>
      </c>
      <c r="D455" s="12" t="s">
        <v>1772</v>
      </c>
      <c r="E455" s="12" t="s">
        <v>1336</v>
      </c>
      <c r="F455" s="12">
        <v>562</v>
      </c>
      <c r="G455" s="12" t="s">
        <v>1337</v>
      </c>
    </row>
    <row r="456" spans="1:7" ht="25.5">
      <c r="A456" s="11">
        <v>453</v>
      </c>
      <c r="B456" s="12" t="s">
        <v>1328</v>
      </c>
      <c r="C456" s="12" t="s">
        <v>1329</v>
      </c>
      <c r="D456" s="12" t="s">
        <v>1474</v>
      </c>
      <c r="E456" s="12" t="s">
        <v>1331</v>
      </c>
      <c r="F456" s="12">
        <v>4045</v>
      </c>
      <c r="G456" s="12" t="s">
        <v>1479</v>
      </c>
    </row>
    <row r="457" spans="1:7" ht="25.5">
      <c r="A457" s="11">
        <v>454</v>
      </c>
      <c r="B457" s="12" t="s">
        <v>1328</v>
      </c>
      <c r="C457" s="12" t="s">
        <v>15</v>
      </c>
      <c r="D457" s="12" t="s">
        <v>1474</v>
      </c>
      <c r="E457" s="12" t="s">
        <v>1331</v>
      </c>
      <c r="F457" s="12">
        <v>4045</v>
      </c>
      <c r="G457" s="12" t="s">
        <v>1479</v>
      </c>
    </row>
    <row r="458" spans="1:7" ht="63.75">
      <c r="A458" s="11">
        <v>455</v>
      </c>
      <c r="B458" s="12" t="s">
        <v>1328</v>
      </c>
      <c r="C458" s="12" t="s">
        <v>49</v>
      </c>
      <c r="D458" s="12" t="s">
        <v>1773</v>
      </c>
      <c r="E458" s="12" t="s">
        <v>1490</v>
      </c>
      <c r="F458" s="12">
        <v>1685</v>
      </c>
      <c r="G458" s="12" t="s">
        <v>1342</v>
      </c>
    </row>
    <row r="459" spans="1:7" ht="51">
      <c r="A459" s="11">
        <v>456</v>
      </c>
      <c r="B459" s="12" t="s">
        <v>1328</v>
      </c>
      <c r="C459" s="12" t="s">
        <v>15</v>
      </c>
      <c r="D459" s="12" t="s">
        <v>1682</v>
      </c>
      <c r="E459" s="12" t="s">
        <v>1774</v>
      </c>
      <c r="F459" s="12">
        <v>3708</v>
      </c>
      <c r="G459" s="12" t="s">
        <v>1562</v>
      </c>
    </row>
    <row r="460" spans="1:7" ht="51">
      <c r="A460" s="11">
        <v>457</v>
      </c>
      <c r="B460" s="12" t="s">
        <v>1328</v>
      </c>
      <c r="C460" s="12" t="s">
        <v>1329</v>
      </c>
      <c r="D460" s="12" t="s">
        <v>1533</v>
      </c>
      <c r="E460" s="12" t="s">
        <v>1336</v>
      </c>
      <c r="F460" s="12">
        <v>562</v>
      </c>
      <c r="G460" s="12" t="s">
        <v>1337</v>
      </c>
    </row>
    <row r="461" spans="1:7" ht="51">
      <c r="A461" s="11">
        <v>458</v>
      </c>
      <c r="B461" s="12" t="s">
        <v>1328</v>
      </c>
      <c r="C461" s="12" t="s">
        <v>15</v>
      </c>
      <c r="D461" s="12" t="s">
        <v>1533</v>
      </c>
      <c r="E461" s="12" t="s">
        <v>1336</v>
      </c>
      <c r="F461" s="12">
        <v>562</v>
      </c>
      <c r="G461" s="12" t="s">
        <v>1337</v>
      </c>
    </row>
    <row r="462" spans="1:7" ht="63.75">
      <c r="A462" s="11">
        <v>459</v>
      </c>
      <c r="B462" s="12" t="s">
        <v>1328</v>
      </c>
      <c r="C462" s="12" t="s">
        <v>1329</v>
      </c>
      <c r="D462" s="12" t="s">
        <v>1729</v>
      </c>
      <c r="E462" s="12" t="s">
        <v>1384</v>
      </c>
      <c r="F462" s="12">
        <v>16854</v>
      </c>
      <c r="G462" s="12" t="s">
        <v>1396</v>
      </c>
    </row>
    <row r="463" spans="1:7" ht="63.75">
      <c r="A463" s="11">
        <v>460</v>
      </c>
      <c r="B463" s="12" t="s">
        <v>1328</v>
      </c>
      <c r="C463" s="12" t="s">
        <v>15</v>
      </c>
      <c r="D463" s="12" t="s">
        <v>1729</v>
      </c>
      <c r="E463" s="12" t="s">
        <v>1384</v>
      </c>
      <c r="F463" s="12">
        <v>16854</v>
      </c>
      <c r="G463" s="12" t="s">
        <v>1396</v>
      </c>
    </row>
    <row r="464" spans="1:7" ht="63.75">
      <c r="A464" s="11">
        <v>461</v>
      </c>
      <c r="B464" s="12" t="s">
        <v>1328</v>
      </c>
      <c r="C464" s="12" t="s">
        <v>15</v>
      </c>
      <c r="D464" s="12" t="s">
        <v>1729</v>
      </c>
      <c r="E464" s="12" t="s">
        <v>1384</v>
      </c>
      <c r="F464" s="12">
        <v>16854</v>
      </c>
      <c r="G464" s="12" t="s">
        <v>1396</v>
      </c>
    </row>
    <row r="465" spans="1:7" ht="38.25">
      <c r="A465" s="11">
        <v>462</v>
      </c>
      <c r="B465" s="12" t="s">
        <v>1328</v>
      </c>
      <c r="C465" s="12" t="s">
        <v>1416</v>
      </c>
      <c r="D465" s="12" t="s">
        <v>1775</v>
      </c>
      <c r="E465" s="12" t="s">
        <v>1389</v>
      </c>
      <c r="F465" s="12">
        <v>6742</v>
      </c>
      <c r="G465" s="12" t="s">
        <v>1351</v>
      </c>
    </row>
    <row r="466" spans="1:7" ht="76.5">
      <c r="A466" s="11">
        <v>463</v>
      </c>
      <c r="B466" s="12" t="s">
        <v>1328</v>
      </c>
      <c r="C466" s="12" t="s">
        <v>1329</v>
      </c>
      <c r="D466" s="12" t="s">
        <v>1555</v>
      </c>
      <c r="E466" s="12" t="s">
        <v>1376</v>
      </c>
      <c r="F466" s="12">
        <v>2809</v>
      </c>
      <c r="G466" s="12" t="s">
        <v>1435</v>
      </c>
    </row>
    <row r="467" spans="1:7" ht="63.75">
      <c r="A467" s="11">
        <v>464</v>
      </c>
      <c r="B467" s="12" t="s">
        <v>1328</v>
      </c>
      <c r="C467" s="12" t="s">
        <v>15</v>
      </c>
      <c r="D467" s="12" t="s">
        <v>1343</v>
      </c>
      <c r="E467" s="12" t="s">
        <v>1336</v>
      </c>
      <c r="F467" s="12">
        <v>1124</v>
      </c>
      <c r="G467" s="12" t="s">
        <v>1430</v>
      </c>
    </row>
    <row r="468" spans="1:7" ht="38.25">
      <c r="A468" s="11">
        <v>465</v>
      </c>
      <c r="B468" s="12" t="s">
        <v>1328</v>
      </c>
      <c r="C468" s="12" t="s">
        <v>41</v>
      </c>
      <c r="D468" s="12" t="s">
        <v>1388</v>
      </c>
      <c r="E468" s="12" t="s">
        <v>1389</v>
      </c>
      <c r="F468" s="12">
        <v>28090</v>
      </c>
      <c r="G468" s="12" t="s">
        <v>1649</v>
      </c>
    </row>
    <row r="469" spans="1:7" ht="51">
      <c r="A469" s="11">
        <v>466</v>
      </c>
      <c r="B469" s="12" t="s">
        <v>1328</v>
      </c>
      <c r="C469" s="12" t="s">
        <v>15</v>
      </c>
      <c r="D469" s="12" t="s">
        <v>1406</v>
      </c>
      <c r="E469" s="12" t="s">
        <v>1776</v>
      </c>
      <c r="F469" s="12">
        <v>7528</v>
      </c>
      <c r="G469" s="12" t="s">
        <v>1777</v>
      </c>
    </row>
    <row r="470" spans="1:7" ht="38.25">
      <c r="A470" s="11">
        <v>467</v>
      </c>
      <c r="B470" s="12" t="s">
        <v>1328</v>
      </c>
      <c r="C470" s="12" t="s">
        <v>15</v>
      </c>
      <c r="D470" s="12" t="s">
        <v>1725</v>
      </c>
      <c r="E470" s="12" t="s">
        <v>1336</v>
      </c>
      <c r="F470" s="12">
        <v>562</v>
      </c>
      <c r="G470" s="12" t="s">
        <v>1337</v>
      </c>
    </row>
    <row r="471" spans="1:7" ht="51">
      <c r="A471" s="11">
        <v>468</v>
      </c>
      <c r="B471" s="12" t="s">
        <v>1328</v>
      </c>
      <c r="C471" s="12" t="s">
        <v>22</v>
      </c>
      <c r="D471" s="12" t="s">
        <v>1778</v>
      </c>
      <c r="E471" s="12" t="s">
        <v>1466</v>
      </c>
      <c r="F471" s="12">
        <v>3371</v>
      </c>
      <c r="G471" s="12" t="s">
        <v>1355</v>
      </c>
    </row>
    <row r="472" spans="1:7" ht="63.75">
      <c r="A472" s="11">
        <v>469</v>
      </c>
      <c r="B472" s="12" t="s">
        <v>1328</v>
      </c>
      <c r="C472" s="12" t="s">
        <v>1416</v>
      </c>
      <c r="D472" s="12" t="s">
        <v>1779</v>
      </c>
      <c r="E472" s="12" t="s">
        <v>1389</v>
      </c>
      <c r="F472" s="12">
        <v>20225</v>
      </c>
      <c r="G472" s="12" t="s">
        <v>1382</v>
      </c>
    </row>
    <row r="473" spans="1:7" ht="76.5">
      <c r="A473" s="11">
        <v>470</v>
      </c>
      <c r="B473" s="12" t="s">
        <v>1328</v>
      </c>
      <c r="C473" s="12" t="s">
        <v>1329</v>
      </c>
      <c r="D473" s="12" t="s">
        <v>1780</v>
      </c>
      <c r="E473" s="12" t="s">
        <v>1331</v>
      </c>
      <c r="F473" s="12">
        <v>2022</v>
      </c>
      <c r="G473" s="12" t="s">
        <v>1345</v>
      </c>
    </row>
    <row r="474" spans="1:7" ht="63.75">
      <c r="A474" s="11">
        <v>471</v>
      </c>
      <c r="B474" s="12" t="s">
        <v>1328</v>
      </c>
      <c r="C474" s="12" t="s">
        <v>22</v>
      </c>
      <c r="D474" s="12" t="s">
        <v>1781</v>
      </c>
      <c r="E474" s="12" t="s">
        <v>1782</v>
      </c>
      <c r="F474" s="12">
        <v>16854</v>
      </c>
      <c r="G474" s="12" t="s">
        <v>1396</v>
      </c>
    </row>
    <row r="475" spans="1:7" ht="51">
      <c r="A475" s="11">
        <v>472</v>
      </c>
      <c r="B475" s="12" t="s">
        <v>1328</v>
      </c>
      <c r="C475" s="12" t="s">
        <v>15</v>
      </c>
      <c r="D475" s="12" t="s">
        <v>1481</v>
      </c>
      <c r="E475" s="12" t="s">
        <v>1336</v>
      </c>
      <c r="F475" s="12">
        <v>1124</v>
      </c>
      <c r="G475" s="12" t="s">
        <v>1430</v>
      </c>
    </row>
    <row r="476" spans="1:7" ht="63.75">
      <c r="A476" s="11">
        <v>473</v>
      </c>
      <c r="B476" s="12" t="s">
        <v>1328</v>
      </c>
      <c r="C476" s="12" t="s">
        <v>22</v>
      </c>
      <c r="D476" s="12" t="s">
        <v>1783</v>
      </c>
      <c r="E476" s="12" t="s">
        <v>1466</v>
      </c>
      <c r="F476" s="12">
        <v>3371</v>
      </c>
      <c r="G476" s="12" t="s">
        <v>1355</v>
      </c>
    </row>
    <row r="477" spans="1:7" ht="51">
      <c r="A477" s="11">
        <v>474</v>
      </c>
      <c r="B477" s="12" t="s">
        <v>1328</v>
      </c>
      <c r="C477" s="12" t="s">
        <v>49</v>
      </c>
      <c r="D477" s="12" t="s">
        <v>1784</v>
      </c>
      <c r="E477" s="12" t="s">
        <v>1361</v>
      </c>
      <c r="F477" s="12">
        <v>17978</v>
      </c>
      <c r="G477" s="12" t="s">
        <v>1785</v>
      </c>
    </row>
    <row r="478" spans="1:7" ht="51">
      <c r="A478" s="11">
        <v>475</v>
      </c>
      <c r="B478" s="12" t="s">
        <v>1328</v>
      </c>
      <c r="C478" s="12" t="s">
        <v>15</v>
      </c>
      <c r="D478" s="12" t="s">
        <v>1786</v>
      </c>
      <c r="E478" s="12" t="s">
        <v>1331</v>
      </c>
      <c r="F478" s="12">
        <v>337</v>
      </c>
      <c r="G478" s="12" t="s">
        <v>1468</v>
      </c>
    </row>
    <row r="479" spans="1:7" ht="51">
      <c r="A479" s="11">
        <v>476</v>
      </c>
      <c r="B479" s="12" t="s">
        <v>1328</v>
      </c>
      <c r="C479" s="12" t="s">
        <v>1329</v>
      </c>
      <c r="D479" s="12" t="s">
        <v>1787</v>
      </c>
      <c r="E479" s="12" t="s">
        <v>1384</v>
      </c>
      <c r="F479" s="12">
        <v>16854</v>
      </c>
      <c r="G479" s="12" t="s">
        <v>1396</v>
      </c>
    </row>
    <row r="480" spans="1:7" ht="63.75">
      <c r="A480" s="11">
        <v>477</v>
      </c>
      <c r="B480" s="12" t="s">
        <v>1328</v>
      </c>
      <c r="C480" s="12" t="s">
        <v>41</v>
      </c>
      <c r="D480" s="12" t="s">
        <v>1788</v>
      </c>
      <c r="E480" s="12" t="s">
        <v>1463</v>
      </c>
      <c r="F480" s="12">
        <v>10112</v>
      </c>
      <c r="G480" s="12" t="s">
        <v>1443</v>
      </c>
    </row>
    <row r="481" spans="1:7" ht="51">
      <c r="A481" s="11">
        <v>478</v>
      </c>
      <c r="B481" s="12" t="s">
        <v>1328</v>
      </c>
      <c r="C481" s="12" t="s">
        <v>184</v>
      </c>
      <c r="D481" s="12" t="s">
        <v>1789</v>
      </c>
      <c r="E481" s="12" t="s">
        <v>1463</v>
      </c>
      <c r="F481" s="12">
        <v>6742</v>
      </c>
      <c r="G481" s="12" t="s">
        <v>1351</v>
      </c>
    </row>
    <row r="482" spans="1:7" ht="51">
      <c r="A482" s="11">
        <v>479</v>
      </c>
      <c r="B482" s="12" t="s">
        <v>1328</v>
      </c>
      <c r="C482" s="12" t="s">
        <v>36</v>
      </c>
      <c r="D482" s="12" t="s">
        <v>1531</v>
      </c>
      <c r="E482" s="12" t="s">
        <v>1790</v>
      </c>
      <c r="F482" s="12">
        <v>899</v>
      </c>
      <c r="G482" s="12" t="s">
        <v>1759</v>
      </c>
    </row>
    <row r="483" spans="1:7" ht="51">
      <c r="A483" s="11">
        <v>480</v>
      </c>
      <c r="B483" s="12" t="s">
        <v>1328</v>
      </c>
      <c r="C483" s="12" t="s">
        <v>41</v>
      </c>
      <c r="D483" s="12" t="s">
        <v>1572</v>
      </c>
      <c r="E483" s="12" t="s">
        <v>1389</v>
      </c>
      <c r="F483" s="12">
        <v>6742</v>
      </c>
      <c r="G483" s="12" t="s">
        <v>1351</v>
      </c>
    </row>
    <row r="484" spans="1:7" ht="38.25">
      <c r="A484" s="11">
        <v>481</v>
      </c>
      <c r="B484" s="12" t="s">
        <v>1328</v>
      </c>
      <c r="C484" s="12" t="s">
        <v>36</v>
      </c>
      <c r="D484" s="12" t="s">
        <v>1725</v>
      </c>
      <c r="E484" s="12" t="s">
        <v>1490</v>
      </c>
      <c r="F484" s="12">
        <v>1685</v>
      </c>
      <c r="G484" s="12" t="s">
        <v>1342</v>
      </c>
    </row>
    <row r="485" spans="1:7" ht="38.25">
      <c r="A485" s="11">
        <v>482</v>
      </c>
      <c r="B485" s="12" t="s">
        <v>1328</v>
      </c>
      <c r="C485" s="12" t="s">
        <v>41</v>
      </c>
      <c r="D485" s="12" t="s">
        <v>1791</v>
      </c>
      <c r="E485" s="12" t="s">
        <v>1389</v>
      </c>
      <c r="F485" s="12">
        <v>28090</v>
      </c>
      <c r="G485" s="12" t="s">
        <v>1649</v>
      </c>
    </row>
    <row r="486" spans="1:7" ht="63.75">
      <c r="A486" s="11">
        <v>483</v>
      </c>
      <c r="B486" s="12" t="s">
        <v>1328</v>
      </c>
      <c r="C486" s="12" t="s">
        <v>1329</v>
      </c>
      <c r="D486" s="12" t="s">
        <v>1339</v>
      </c>
      <c r="E486" s="12" t="s">
        <v>1792</v>
      </c>
      <c r="F486" s="12">
        <v>18652</v>
      </c>
      <c r="G486" s="12" t="s">
        <v>1520</v>
      </c>
    </row>
    <row r="487" spans="1:7" ht="51">
      <c r="A487" s="11">
        <v>484</v>
      </c>
      <c r="B487" s="12" t="s">
        <v>1328</v>
      </c>
      <c r="C487" s="12" t="s">
        <v>15</v>
      </c>
      <c r="D487" s="12" t="s">
        <v>1711</v>
      </c>
      <c r="E487" s="12" t="s">
        <v>1578</v>
      </c>
      <c r="F487" s="12">
        <v>674</v>
      </c>
      <c r="G487" s="12" t="s">
        <v>1359</v>
      </c>
    </row>
    <row r="488" spans="1:7" ht="51">
      <c r="A488" s="11">
        <v>485</v>
      </c>
      <c r="B488" s="12" t="s">
        <v>1328</v>
      </c>
      <c r="C488" s="12" t="s">
        <v>36</v>
      </c>
      <c r="D488" s="12" t="s">
        <v>1732</v>
      </c>
      <c r="E488" s="12" t="s">
        <v>1488</v>
      </c>
      <c r="F488" s="12">
        <v>3371</v>
      </c>
      <c r="G488" s="12" t="s">
        <v>1355</v>
      </c>
    </row>
    <row r="489" spans="1:7" ht="63.75">
      <c r="A489" s="11">
        <v>486</v>
      </c>
      <c r="B489" s="12" t="s">
        <v>1328</v>
      </c>
      <c r="C489" s="12" t="s">
        <v>15</v>
      </c>
      <c r="D489" s="12" t="s">
        <v>1473</v>
      </c>
      <c r="E489" s="12" t="s">
        <v>1336</v>
      </c>
      <c r="F489" s="12">
        <v>2247</v>
      </c>
      <c r="G489" s="12" t="s">
        <v>1508</v>
      </c>
    </row>
    <row r="490" spans="1:7" ht="51">
      <c r="A490" s="11">
        <v>487</v>
      </c>
      <c r="B490" s="12" t="s">
        <v>1328</v>
      </c>
      <c r="C490" s="12" t="s">
        <v>15</v>
      </c>
      <c r="D490" s="12" t="s">
        <v>1793</v>
      </c>
      <c r="E490" s="12" t="s">
        <v>1578</v>
      </c>
      <c r="F490" s="12">
        <v>1348</v>
      </c>
      <c r="G490" s="12" t="s">
        <v>1509</v>
      </c>
    </row>
    <row r="491" spans="1:7" ht="51">
      <c r="A491" s="11">
        <v>488</v>
      </c>
      <c r="B491" s="12" t="s">
        <v>1328</v>
      </c>
      <c r="C491" s="12" t="s">
        <v>1329</v>
      </c>
      <c r="D491" s="12" t="s">
        <v>1692</v>
      </c>
      <c r="E491" s="12" t="s">
        <v>1336</v>
      </c>
      <c r="F491" s="12">
        <v>562</v>
      </c>
      <c r="G491" s="12" t="s">
        <v>1337</v>
      </c>
    </row>
    <row r="492" spans="1:7" ht="51">
      <c r="A492" s="11">
        <v>489</v>
      </c>
      <c r="B492" s="12" t="s">
        <v>1328</v>
      </c>
      <c r="C492" s="12" t="s">
        <v>1329</v>
      </c>
      <c r="D492" s="12" t="s">
        <v>1720</v>
      </c>
      <c r="E492" s="12" t="s">
        <v>1336</v>
      </c>
      <c r="F492" s="12">
        <v>562</v>
      </c>
      <c r="G492" s="12" t="s">
        <v>1337</v>
      </c>
    </row>
    <row r="493" spans="1:7" ht="38.25">
      <c r="A493" s="11">
        <v>490</v>
      </c>
      <c r="B493" s="12" t="s">
        <v>1328</v>
      </c>
      <c r="C493" s="12" t="s">
        <v>22</v>
      </c>
      <c r="D493" s="12" t="s">
        <v>1725</v>
      </c>
      <c r="E493" s="12" t="s">
        <v>1490</v>
      </c>
      <c r="F493" s="12">
        <v>1685</v>
      </c>
      <c r="G493" s="12" t="s">
        <v>1342</v>
      </c>
    </row>
    <row r="494" spans="1:7" ht="51">
      <c r="A494" s="11">
        <v>491</v>
      </c>
      <c r="B494" s="12" t="s">
        <v>1328</v>
      </c>
      <c r="C494" s="12" t="s">
        <v>1329</v>
      </c>
      <c r="D494" s="12" t="s">
        <v>1732</v>
      </c>
      <c r="E494" s="12" t="s">
        <v>1336</v>
      </c>
      <c r="F494" s="12">
        <v>562</v>
      </c>
      <c r="G494" s="12" t="s">
        <v>1337</v>
      </c>
    </row>
    <row r="495" spans="1:7" ht="51">
      <c r="A495" s="11">
        <v>492</v>
      </c>
      <c r="B495" s="12" t="s">
        <v>1328</v>
      </c>
      <c r="C495" s="12" t="s">
        <v>15</v>
      </c>
      <c r="D495" s="12" t="s">
        <v>1732</v>
      </c>
      <c r="E495" s="12" t="s">
        <v>1336</v>
      </c>
      <c r="F495" s="12">
        <v>562</v>
      </c>
      <c r="G495" s="12" t="s">
        <v>1337</v>
      </c>
    </row>
    <row r="496" spans="1:7" ht="51">
      <c r="A496" s="11">
        <v>493</v>
      </c>
      <c r="B496" s="12" t="s">
        <v>1328</v>
      </c>
      <c r="C496" s="12" t="s">
        <v>1329</v>
      </c>
      <c r="D496" s="12" t="s">
        <v>1794</v>
      </c>
      <c r="E496" s="12" t="s">
        <v>1336</v>
      </c>
      <c r="F496" s="12">
        <v>1124</v>
      </c>
      <c r="G496" s="12" t="s">
        <v>1430</v>
      </c>
    </row>
    <row r="497" spans="1:7" ht="51">
      <c r="A497" s="11">
        <v>494</v>
      </c>
      <c r="B497" s="12" t="s">
        <v>1328</v>
      </c>
      <c r="C497" s="12" t="s">
        <v>15</v>
      </c>
      <c r="D497" s="12" t="s">
        <v>1794</v>
      </c>
      <c r="E497" s="12" t="s">
        <v>1336</v>
      </c>
      <c r="F497" s="12">
        <v>1124</v>
      </c>
      <c r="G497" s="12" t="s">
        <v>1430</v>
      </c>
    </row>
    <row r="498" spans="1:7" ht="51">
      <c r="A498" s="11">
        <v>495</v>
      </c>
      <c r="B498" s="12" t="s">
        <v>1328</v>
      </c>
      <c r="C498" s="12" t="s">
        <v>15</v>
      </c>
      <c r="D498" s="12" t="s">
        <v>1595</v>
      </c>
      <c r="E498" s="12" t="s">
        <v>1376</v>
      </c>
      <c r="F498" s="12">
        <v>2809</v>
      </c>
      <c r="G498" s="12" t="s">
        <v>1435</v>
      </c>
    </row>
    <row r="499" spans="1:7" ht="38.25">
      <c r="A499" s="11">
        <v>496</v>
      </c>
      <c r="B499" s="12" t="s">
        <v>1328</v>
      </c>
      <c r="C499" s="12" t="s">
        <v>15</v>
      </c>
      <c r="D499" s="12" t="s">
        <v>1735</v>
      </c>
      <c r="E499" s="12" t="s">
        <v>1384</v>
      </c>
      <c r="F499" s="12">
        <v>33708</v>
      </c>
      <c r="G499" s="12" t="s">
        <v>1385</v>
      </c>
    </row>
    <row r="500" spans="1:7" ht="51">
      <c r="A500" s="11">
        <v>497</v>
      </c>
      <c r="B500" s="12" t="s">
        <v>1328</v>
      </c>
      <c r="C500" s="12" t="s">
        <v>15</v>
      </c>
      <c r="D500" s="12" t="s">
        <v>1677</v>
      </c>
      <c r="E500" s="12" t="s">
        <v>1336</v>
      </c>
      <c r="F500" s="12">
        <v>1124</v>
      </c>
      <c r="G500" s="12" t="s">
        <v>1430</v>
      </c>
    </row>
    <row r="501" spans="1:7" ht="51">
      <c r="A501" s="11">
        <v>498</v>
      </c>
      <c r="B501" s="12" t="s">
        <v>1328</v>
      </c>
      <c r="C501" s="12" t="s">
        <v>41</v>
      </c>
      <c r="D501" s="12" t="s">
        <v>1738</v>
      </c>
      <c r="E501" s="12" t="s">
        <v>1389</v>
      </c>
      <c r="F501" s="12">
        <v>22472</v>
      </c>
      <c r="G501" s="12" t="s">
        <v>1362</v>
      </c>
    </row>
    <row r="502" spans="1:7" ht="63.75">
      <c r="A502" s="11">
        <v>499</v>
      </c>
      <c r="B502" s="12" t="s">
        <v>1328</v>
      </c>
      <c r="C502" s="12" t="s">
        <v>1329</v>
      </c>
      <c r="D502" s="12" t="s">
        <v>1795</v>
      </c>
      <c r="E502" s="12" t="s">
        <v>1483</v>
      </c>
      <c r="F502" s="12">
        <v>7865</v>
      </c>
      <c r="G502" s="12" t="s">
        <v>1418</v>
      </c>
    </row>
    <row r="503" spans="1:7" ht="63.75">
      <c r="A503" s="11">
        <v>500</v>
      </c>
      <c r="B503" s="12" t="s">
        <v>1328</v>
      </c>
      <c r="C503" s="12" t="s">
        <v>15</v>
      </c>
      <c r="D503" s="12" t="s">
        <v>1795</v>
      </c>
      <c r="E503" s="12" t="s">
        <v>1483</v>
      </c>
      <c r="F503" s="12">
        <v>7865</v>
      </c>
      <c r="G503" s="12" t="s">
        <v>1418</v>
      </c>
    </row>
    <row r="504" spans="1:7" ht="51">
      <c r="A504" s="11">
        <v>501</v>
      </c>
      <c r="B504" s="12" t="s">
        <v>1328</v>
      </c>
      <c r="C504" s="12" t="s">
        <v>15</v>
      </c>
      <c r="D504" s="12" t="s">
        <v>1533</v>
      </c>
      <c r="E504" s="12" t="s">
        <v>1336</v>
      </c>
      <c r="F504" s="12">
        <v>562</v>
      </c>
      <c r="G504" s="12" t="s">
        <v>1337</v>
      </c>
    </row>
    <row r="505" spans="1:7" ht="63.75">
      <c r="A505" s="11">
        <v>502</v>
      </c>
      <c r="B505" s="12" t="s">
        <v>1328</v>
      </c>
      <c r="C505" s="12" t="s">
        <v>1329</v>
      </c>
      <c r="D505" s="12" t="s">
        <v>1473</v>
      </c>
      <c r="E505" s="12" t="s">
        <v>1336</v>
      </c>
      <c r="F505" s="12">
        <v>1124</v>
      </c>
      <c r="G505" s="12" t="s">
        <v>1430</v>
      </c>
    </row>
    <row r="506" spans="1:7" ht="51">
      <c r="A506" s="11">
        <v>503</v>
      </c>
      <c r="B506" s="12" t="s">
        <v>1328</v>
      </c>
      <c r="C506" s="12" t="s">
        <v>52</v>
      </c>
      <c r="D506" s="12" t="s">
        <v>1796</v>
      </c>
      <c r="E506" s="12" t="s">
        <v>1361</v>
      </c>
      <c r="F506" s="12">
        <v>13483</v>
      </c>
      <c r="G506" s="12" t="s">
        <v>1420</v>
      </c>
    </row>
    <row r="507" spans="1:7" ht="38.25">
      <c r="A507" s="11">
        <v>504</v>
      </c>
      <c r="B507" s="12" t="s">
        <v>1328</v>
      </c>
      <c r="C507" s="12" t="s">
        <v>1329</v>
      </c>
      <c r="D507" s="12" t="s">
        <v>1797</v>
      </c>
      <c r="E507" s="12" t="s">
        <v>1336</v>
      </c>
      <c r="F507" s="12">
        <v>562</v>
      </c>
      <c r="G507" s="12" t="s">
        <v>1337</v>
      </c>
    </row>
    <row r="508" spans="1:7" ht="76.5">
      <c r="A508" s="11">
        <v>505</v>
      </c>
      <c r="B508" s="12" t="s">
        <v>1328</v>
      </c>
      <c r="C508" s="12" t="s">
        <v>15</v>
      </c>
      <c r="D508" s="12" t="s">
        <v>1770</v>
      </c>
      <c r="E508" s="12" t="s">
        <v>1350</v>
      </c>
      <c r="F508" s="12">
        <v>1685</v>
      </c>
      <c r="G508" s="12" t="s">
        <v>1342</v>
      </c>
    </row>
    <row r="509" spans="1:7" ht="51">
      <c r="A509" s="11">
        <v>506</v>
      </c>
      <c r="B509" s="12" t="s">
        <v>1328</v>
      </c>
      <c r="C509" s="12" t="s">
        <v>49</v>
      </c>
      <c r="D509" s="12" t="s">
        <v>1588</v>
      </c>
      <c r="E509" s="12" t="s">
        <v>1361</v>
      </c>
      <c r="F509" s="12">
        <v>224720</v>
      </c>
      <c r="G509" s="12" t="s">
        <v>1798</v>
      </c>
    </row>
    <row r="510" spans="1:7" ht="63.75">
      <c r="A510" s="11">
        <v>507</v>
      </c>
      <c r="B510" s="12" t="s">
        <v>1328</v>
      </c>
      <c r="C510" s="12" t="s">
        <v>15</v>
      </c>
      <c r="D510" s="12" t="s">
        <v>1799</v>
      </c>
      <c r="E510" s="12" t="s">
        <v>1483</v>
      </c>
      <c r="F510" s="12">
        <v>27528</v>
      </c>
      <c r="G510" s="12" t="s">
        <v>1484</v>
      </c>
    </row>
    <row r="511" spans="1:7" ht="25.5">
      <c r="A511" s="11">
        <v>508</v>
      </c>
      <c r="B511" s="12" t="s">
        <v>1328</v>
      </c>
      <c r="C511" s="12" t="s">
        <v>1329</v>
      </c>
      <c r="D511" s="12" t="s">
        <v>1474</v>
      </c>
      <c r="E511" s="12" t="s">
        <v>1331</v>
      </c>
      <c r="F511" s="12">
        <v>674</v>
      </c>
      <c r="G511" s="12" t="s">
        <v>1359</v>
      </c>
    </row>
    <row r="512" spans="1:7" ht="165.75">
      <c r="A512" s="11">
        <v>509</v>
      </c>
      <c r="B512" s="12" t="s">
        <v>1328</v>
      </c>
      <c r="C512" s="12" t="s">
        <v>15</v>
      </c>
      <c r="D512" s="12" t="s">
        <v>1761</v>
      </c>
      <c r="E512" s="12" t="s">
        <v>1800</v>
      </c>
      <c r="F512" s="12">
        <v>13371</v>
      </c>
      <c r="G512" s="12" t="s">
        <v>1801</v>
      </c>
    </row>
    <row r="513" spans="1:7" ht="51">
      <c r="A513" s="11">
        <v>510</v>
      </c>
      <c r="B513" s="12" t="s">
        <v>1328</v>
      </c>
      <c r="C513" s="12" t="s">
        <v>1329</v>
      </c>
      <c r="D513" s="12" t="s">
        <v>1802</v>
      </c>
      <c r="E513" s="12" t="s">
        <v>1392</v>
      </c>
      <c r="F513" s="12">
        <v>1910</v>
      </c>
      <c r="G513" s="12" t="s">
        <v>1393</v>
      </c>
    </row>
    <row r="514" spans="1:7" ht="63.75">
      <c r="A514" s="11">
        <v>511</v>
      </c>
      <c r="B514" s="12" t="s">
        <v>1328</v>
      </c>
      <c r="C514" s="12" t="s">
        <v>184</v>
      </c>
      <c r="D514" s="12" t="s">
        <v>1803</v>
      </c>
      <c r="E514" s="12" t="s">
        <v>1389</v>
      </c>
      <c r="F514" s="12">
        <v>78652</v>
      </c>
      <c r="G514" s="12" t="s">
        <v>1804</v>
      </c>
    </row>
    <row r="515" spans="1:7" ht="51">
      <c r="A515" s="11">
        <v>512</v>
      </c>
      <c r="B515" s="12" t="s">
        <v>1328</v>
      </c>
      <c r="C515" s="12" t="s">
        <v>1329</v>
      </c>
      <c r="D515" s="12" t="s">
        <v>1805</v>
      </c>
      <c r="E515" s="12" t="s">
        <v>1384</v>
      </c>
      <c r="F515" s="12">
        <v>16854</v>
      </c>
      <c r="G515" s="12" t="s">
        <v>1396</v>
      </c>
    </row>
    <row r="516" spans="1:7" ht="102">
      <c r="A516" s="11">
        <v>513</v>
      </c>
      <c r="B516" s="12" t="s">
        <v>1328</v>
      </c>
      <c r="C516" s="12" t="s">
        <v>1329</v>
      </c>
      <c r="D516" s="12" t="s">
        <v>1806</v>
      </c>
      <c r="E516" s="12" t="s">
        <v>1807</v>
      </c>
      <c r="F516" s="12">
        <v>12809</v>
      </c>
      <c r="G516" s="12" t="s">
        <v>1808</v>
      </c>
    </row>
    <row r="517" spans="1:7" ht="63.75">
      <c r="A517" s="11">
        <v>514</v>
      </c>
      <c r="B517" s="12" t="s">
        <v>1328</v>
      </c>
      <c r="C517" s="12" t="s">
        <v>15</v>
      </c>
      <c r="D517" s="12" t="s">
        <v>1668</v>
      </c>
      <c r="E517" s="12" t="s">
        <v>1336</v>
      </c>
      <c r="F517" s="12">
        <v>1685</v>
      </c>
      <c r="G517" s="12" t="s">
        <v>1342</v>
      </c>
    </row>
    <row r="518" spans="1:7" ht="63.75">
      <c r="A518" s="11">
        <v>515</v>
      </c>
      <c r="B518" s="12" t="s">
        <v>1328</v>
      </c>
      <c r="C518" s="12" t="s">
        <v>1329</v>
      </c>
      <c r="D518" s="12" t="s">
        <v>1668</v>
      </c>
      <c r="E518" s="12" t="s">
        <v>1656</v>
      </c>
      <c r="F518" s="12">
        <v>8427</v>
      </c>
      <c r="G518" s="12" t="s">
        <v>1377</v>
      </c>
    </row>
    <row r="519" spans="1:7" ht="38.25">
      <c r="A519" s="11">
        <v>516</v>
      </c>
      <c r="B519" s="12" t="s">
        <v>1328</v>
      </c>
      <c r="C519" s="12" t="s">
        <v>15</v>
      </c>
      <c r="D519" s="12" t="s">
        <v>1809</v>
      </c>
      <c r="E519" s="12" t="s">
        <v>1331</v>
      </c>
      <c r="F519" s="12">
        <v>4045</v>
      </c>
      <c r="G519" s="12" t="s">
        <v>1479</v>
      </c>
    </row>
    <row r="520" spans="1:7" ht="51">
      <c r="A520" s="11">
        <v>517</v>
      </c>
      <c r="B520" s="12" t="s">
        <v>1328</v>
      </c>
      <c r="C520" s="12" t="s">
        <v>1329</v>
      </c>
      <c r="D520" s="12" t="s">
        <v>1810</v>
      </c>
      <c r="E520" s="12" t="s">
        <v>1331</v>
      </c>
      <c r="F520" s="12">
        <v>1011</v>
      </c>
      <c r="G520" s="12" t="s">
        <v>1332</v>
      </c>
    </row>
    <row r="521" spans="1:7" ht="51">
      <c r="A521" s="11">
        <v>518</v>
      </c>
      <c r="B521" s="12" t="s">
        <v>1328</v>
      </c>
      <c r="C521" s="12" t="s">
        <v>1329</v>
      </c>
      <c r="D521" s="12" t="s">
        <v>1811</v>
      </c>
      <c r="E521" s="12" t="s">
        <v>1331</v>
      </c>
      <c r="F521" s="12">
        <v>3371</v>
      </c>
      <c r="G521" s="12" t="s">
        <v>1355</v>
      </c>
    </row>
    <row r="522" spans="1:7" ht="25.5">
      <c r="A522" s="11">
        <v>519</v>
      </c>
      <c r="B522" s="12" t="s">
        <v>1328</v>
      </c>
      <c r="C522" s="12" t="s">
        <v>15</v>
      </c>
      <c r="D522" s="12" t="s">
        <v>1474</v>
      </c>
      <c r="E522" s="12" t="s">
        <v>1331</v>
      </c>
      <c r="F522" s="12">
        <v>3034</v>
      </c>
      <c r="G522" s="12" t="s">
        <v>1334</v>
      </c>
    </row>
    <row r="523" spans="1:7" ht="25.5">
      <c r="A523" s="11">
        <v>520</v>
      </c>
      <c r="B523" s="12" t="s">
        <v>1328</v>
      </c>
      <c r="C523" s="12" t="s">
        <v>15</v>
      </c>
      <c r="D523" s="12" t="s">
        <v>1812</v>
      </c>
      <c r="E523" s="12" t="s">
        <v>1331</v>
      </c>
      <c r="F523" s="12">
        <v>1011</v>
      </c>
      <c r="G523" s="12" t="s">
        <v>1332</v>
      </c>
    </row>
    <row r="524" spans="1:7" ht="51">
      <c r="A524" s="11">
        <v>521</v>
      </c>
      <c r="B524" s="12" t="s">
        <v>1328</v>
      </c>
      <c r="C524" s="12" t="s">
        <v>22</v>
      </c>
      <c r="D524" s="12" t="s">
        <v>1778</v>
      </c>
      <c r="E524" s="12" t="s">
        <v>1813</v>
      </c>
      <c r="F524" s="12">
        <v>899</v>
      </c>
      <c r="G524" s="12" t="s">
        <v>1759</v>
      </c>
    </row>
    <row r="525" spans="1:7" ht="63.75">
      <c r="A525" s="11">
        <v>522</v>
      </c>
      <c r="B525" s="12" t="s">
        <v>1328</v>
      </c>
      <c r="C525" s="12" t="s">
        <v>36</v>
      </c>
      <c r="D525" s="12" t="s">
        <v>1814</v>
      </c>
      <c r="E525" s="12" t="s">
        <v>1490</v>
      </c>
      <c r="F525" s="12">
        <v>5056</v>
      </c>
      <c r="G525" s="12" t="s">
        <v>1425</v>
      </c>
    </row>
    <row r="526" spans="1:7" ht="51">
      <c r="A526" s="11">
        <v>523</v>
      </c>
      <c r="B526" s="12" t="s">
        <v>1328</v>
      </c>
      <c r="C526" s="12" t="s">
        <v>1329</v>
      </c>
      <c r="D526" s="12" t="s">
        <v>1338</v>
      </c>
      <c r="E526" s="12" t="s">
        <v>1336</v>
      </c>
      <c r="F526" s="12">
        <v>1124</v>
      </c>
      <c r="G526" s="12" t="s">
        <v>1430</v>
      </c>
    </row>
    <row r="527" spans="1:7" ht="51">
      <c r="A527" s="11">
        <v>524</v>
      </c>
      <c r="B527" s="12" t="s">
        <v>1328</v>
      </c>
      <c r="C527" s="12" t="s">
        <v>15</v>
      </c>
      <c r="D527" s="12" t="s">
        <v>1595</v>
      </c>
      <c r="E527" s="12" t="s">
        <v>1409</v>
      </c>
      <c r="F527" s="12">
        <v>1348</v>
      </c>
      <c r="G527" s="12" t="s">
        <v>1509</v>
      </c>
    </row>
    <row r="528" spans="1:7" ht="51">
      <c r="A528" s="11">
        <v>525</v>
      </c>
      <c r="B528" s="12" t="s">
        <v>1328</v>
      </c>
      <c r="C528" s="12" t="s">
        <v>22</v>
      </c>
      <c r="D528" s="12" t="s">
        <v>1815</v>
      </c>
      <c r="E528" s="12" t="s">
        <v>1543</v>
      </c>
      <c r="F528" s="12">
        <v>23483</v>
      </c>
      <c r="G528" s="12" t="s">
        <v>1816</v>
      </c>
    </row>
    <row r="529" spans="1:7" ht="127.5">
      <c r="A529" s="11">
        <v>526</v>
      </c>
      <c r="B529" s="12" t="s">
        <v>1328</v>
      </c>
      <c r="C529" s="12" t="s">
        <v>1366</v>
      </c>
      <c r="D529" s="12" t="s">
        <v>1677</v>
      </c>
      <c r="E529" s="12" t="s">
        <v>1817</v>
      </c>
      <c r="F529" s="12">
        <v>13596</v>
      </c>
      <c r="G529" s="12" t="s">
        <v>1818</v>
      </c>
    </row>
    <row r="530" spans="1:7" ht="38.25">
      <c r="A530" s="11">
        <v>527</v>
      </c>
      <c r="B530" s="12" t="s">
        <v>1328</v>
      </c>
      <c r="C530" s="12" t="s">
        <v>36</v>
      </c>
      <c r="D530" s="12" t="s">
        <v>1819</v>
      </c>
      <c r="E530" s="12" t="s">
        <v>1554</v>
      </c>
      <c r="F530" s="12">
        <v>13146</v>
      </c>
      <c r="G530" s="12" t="s">
        <v>1820</v>
      </c>
    </row>
    <row r="531" spans="1:7" ht="63.75">
      <c r="A531" s="11">
        <v>528</v>
      </c>
      <c r="B531" s="12" t="s">
        <v>1328</v>
      </c>
      <c r="C531" s="12" t="s">
        <v>1416</v>
      </c>
      <c r="D531" s="12" t="s">
        <v>1755</v>
      </c>
      <c r="E531" s="12" t="s">
        <v>1389</v>
      </c>
      <c r="F531" s="12">
        <v>10000</v>
      </c>
      <c r="G531" s="12" t="s">
        <v>1821</v>
      </c>
    </row>
    <row r="532" spans="1:7" ht="63.75">
      <c r="A532" s="11">
        <v>529</v>
      </c>
      <c r="B532" s="12" t="s">
        <v>1328</v>
      </c>
      <c r="C532" s="12" t="s">
        <v>184</v>
      </c>
      <c r="D532" s="12" t="s">
        <v>1755</v>
      </c>
      <c r="E532" s="12" t="s">
        <v>1389</v>
      </c>
      <c r="F532" s="12">
        <v>1236</v>
      </c>
      <c r="G532" s="12" t="s">
        <v>1822</v>
      </c>
    </row>
    <row r="533" spans="1:7" ht="51">
      <c r="A533" s="11">
        <v>530</v>
      </c>
      <c r="B533" s="12" t="s">
        <v>1328</v>
      </c>
      <c r="C533" s="12" t="s">
        <v>1394</v>
      </c>
      <c r="D533" s="12" t="s">
        <v>1823</v>
      </c>
      <c r="E533" s="12" t="s">
        <v>1389</v>
      </c>
      <c r="F533" s="12">
        <v>67416</v>
      </c>
      <c r="G533" s="12" t="s">
        <v>1824</v>
      </c>
    </row>
    <row r="534" spans="1:7" ht="38.25">
      <c r="A534" s="11">
        <v>531</v>
      </c>
      <c r="B534" s="12" t="s">
        <v>1328</v>
      </c>
      <c r="C534" s="12" t="s">
        <v>1329</v>
      </c>
      <c r="D534" s="12" t="s">
        <v>1825</v>
      </c>
      <c r="E534" s="12" t="s">
        <v>1331</v>
      </c>
      <c r="F534" s="12">
        <v>1011</v>
      </c>
      <c r="G534" s="12" t="s">
        <v>1332</v>
      </c>
    </row>
    <row r="535" spans="1:7" ht="63.75">
      <c r="A535" s="11">
        <v>532</v>
      </c>
      <c r="B535" s="12" t="s">
        <v>1328</v>
      </c>
      <c r="C535" s="12" t="s">
        <v>15</v>
      </c>
      <c r="D535" s="12" t="s">
        <v>1600</v>
      </c>
      <c r="E535" s="12" t="s">
        <v>1336</v>
      </c>
      <c r="F535" s="12">
        <v>1685</v>
      </c>
      <c r="G535" s="12" t="s">
        <v>1342</v>
      </c>
    </row>
    <row r="536" spans="1:7" ht="38.25">
      <c r="A536" s="11">
        <v>533</v>
      </c>
      <c r="B536" s="12" t="s">
        <v>1328</v>
      </c>
      <c r="C536" s="12" t="s">
        <v>41</v>
      </c>
      <c r="D536" s="12" t="s">
        <v>1826</v>
      </c>
      <c r="E536" s="12" t="s">
        <v>1389</v>
      </c>
      <c r="F536" s="12">
        <v>6742</v>
      </c>
      <c r="G536" s="12" t="s">
        <v>1351</v>
      </c>
    </row>
    <row r="537" spans="1:7" ht="38.25">
      <c r="A537" s="11">
        <v>534</v>
      </c>
      <c r="B537" s="12" t="s">
        <v>1328</v>
      </c>
      <c r="C537" s="12" t="s">
        <v>15</v>
      </c>
      <c r="D537" s="12" t="s">
        <v>1827</v>
      </c>
      <c r="E537" s="12" t="s">
        <v>1331</v>
      </c>
      <c r="F537" s="12">
        <v>337</v>
      </c>
      <c r="G537" s="12" t="s">
        <v>1468</v>
      </c>
    </row>
    <row r="538" spans="1:7" ht="76.5">
      <c r="A538" s="11">
        <v>535</v>
      </c>
      <c r="B538" s="12" t="s">
        <v>1328</v>
      </c>
      <c r="C538" s="12" t="s">
        <v>49</v>
      </c>
      <c r="D538" s="12" t="s">
        <v>1828</v>
      </c>
      <c r="E538" s="12" t="s">
        <v>1361</v>
      </c>
      <c r="F538" s="12">
        <v>14607</v>
      </c>
      <c r="G538" s="12" t="s">
        <v>1513</v>
      </c>
    </row>
    <row r="539" spans="1:7" ht="76.5">
      <c r="A539" s="11">
        <v>536</v>
      </c>
      <c r="B539" s="12" t="s">
        <v>1328</v>
      </c>
      <c r="C539" s="12" t="s">
        <v>1394</v>
      </c>
      <c r="D539" s="12" t="s">
        <v>1828</v>
      </c>
      <c r="E539" s="12" t="s">
        <v>1389</v>
      </c>
      <c r="F539" s="12">
        <v>30393</v>
      </c>
      <c r="G539" s="12" t="s">
        <v>1829</v>
      </c>
    </row>
    <row r="540" spans="1:7" ht="51">
      <c r="A540" s="11">
        <v>537</v>
      </c>
      <c r="B540" s="12" t="s">
        <v>1328</v>
      </c>
      <c r="C540" s="12" t="s">
        <v>1329</v>
      </c>
      <c r="D540" s="12" t="s">
        <v>1404</v>
      </c>
      <c r="E540" s="12" t="s">
        <v>1336</v>
      </c>
      <c r="F540" s="12">
        <v>562</v>
      </c>
      <c r="G540" s="12" t="s">
        <v>1337</v>
      </c>
    </row>
    <row r="541" spans="1:7" ht="51">
      <c r="A541" s="11">
        <v>538</v>
      </c>
      <c r="B541" s="12" t="s">
        <v>1328</v>
      </c>
      <c r="C541" s="12" t="s">
        <v>1416</v>
      </c>
      <c r="D541" s="12" t="s">
        <v>1694</v>
      </c>
      <c r="E541" s="12" t="s">
        <v>1389</v>
      </c>
      <c r="F541" s="12">
        <v>3371</v>
      </c>
      <c r="G541" s="12" t="s">
        <v>1355</v>
      </c>
    </row>
    <row r="542" spans="1:7" ht="38.25">
      <c r="A542" s="11">
        <v>539</v>
      </c>
      <c r="B542" s="12" t="s">
        <v>1328</v>
      </c>
      <c r="C542" s="12" t="s">
        <v>36</v>
      </c>
      <c r="D542" s="12" t="s">
        <v>1653</v>
      </c>
      <c r="E542" s="12" t="s">
        <v>1514</v>
      </c>
      <c r="F542" s="12">
        <v>8539</v>
      </c>
      <c r="G542" s="12" t="s">
        <v>1749</v>
      </c>
    </row>
    <row r="543" spans="1:7" ht="38.25">
      <c r="A543" s="11">
        <v>540</v>
      </c>
      <c r="B543" s="12" t="s">
        <v>1328</v>
      </c>
      <c r="C543" s="12" t="s">
        <v>1329</v>
      </c>
      <c r="D543" s="12" t="s">
        <v>1626</v>
      </c>
      <c r="E543" s="12" t="s">
        <v>1331</v>
      </c>
      <c r="F543" s="12">
        <v>2022</v>
      </c>
      <c r="G543" s="12" t="s">
        <v>1345</v>
      </c>
    </row>
    <row r="544" spans="1:7" ht="38.25">
      <c r="A544" s="11">
        <v>541</v>
      </c>
      <c r="B544" s="12" t="s">
        <v>1328</v>
      </c>
      <c r="C544" s="12" t="s">
        <v>1329</v>
      </c>
      <c r="D544" s="12" t="s">
        <v>1431</v>
      </c>
      <c r="E544" s="12" t="s">
        <v>1336</v>
      </c>
      <c r="F544" s="12">
        <v>562</v>
      </c>
      <c r="G544" s="12" t="s">
        <v>1337</v>
      </c>
    </row>
    <row r="545" spans="1:7" ht="51">
      <c r="A545" s="11">
        <v>542</v>
      </c>
      <c r="B545" s="12" t="s">
        <v>1328</v>
      </c>
      <c r="C545" s="12" t="s">
        <v>1416</v>
      </c>
      <c r="D545" s="12" t="s">
        <v>1830</v>
      </c>
      <c r="E545" s="12" t="s">
        <v>1389</v>
      </c>
      <c r="F545" s="12">
        <v>16854</v>
      </c>
      <c r="G545" s="12" t="s">
        <v>1396</v>
      </c>
    </row>
    <row r="546" spans="1:7" ht="51">
      <c r="A546" s="11">
        <v>543</v>
      </c>
      <c r="B546" s="12" t="s">
        <v>1328</v>
      </c>
      <c r="C546" s="12" t="s">
        <v>15</v>
      </c>
      <c r="D546" s="12" t="s">
        <v>1831</v>
      </c>
      <c r="E546" s="12" t="s">
        <v>1336</v>
      </c>
      <c r="F546" s="12">
        <v>1124</v>
      </c>
      <c r="G546" s="12" t="s">
        <v>1430</v>
      </c>
    </row>
    <row r="547" spans="1:7" ht="63.75">
      <c r="A547" s="11">
        <v>544</v>
      </c>
      <c r="B547" s="12" t="s">
        <v>1328</v>
      </c>
      <c r="C547" s="12" t="s">
        <v>22</v>
      </c>
      <c r="D547" s="12" t="s">
        <v>1343</v>
      </c>
      <c r="E547" s="12" t="s">
        <v>1514</v>
      </c>
      <c r="F547" s="12">
        <v>2921</v>
      </c>
      <c r="G547" s="12" t="s">
        <v>1515</v>
      </c>
    </row>
    <row r="548" spans="1:7" ht="51">
      <c r="A548" s="11">
        <v>545</v>
      </c>
      <c r="B548" s="12" t="s">
        <v>1328</v>
      </c>
      <c r="C548" s="12" t="s">
        <v>1366</v>
      </c>
      <c r="D548" s="12" t="s">
        <v>1570</v>
      </c>
      <c r="E548" s="12" t="s">
        <v>1571</v>
      </c>
      <c r="F548" s="12">
        <v>6966</v>
      </c>
      <c r="G548" s="12" t="s">
        <v>1528</v>
      </c>
    </row>
    <row r="549" spans="1:7" ht="76.5">
      <c r="A549" s="11">
        <v>546</v>
      </c>
      <c r="B549" s="12" t="s">
        <v>1328</v>
      </c>
      <c r="C549" s="12" t="s">
        <v>36</v>
      </c>
      <c r="D549" s="12" t="s">
        <v>1832</v>
      </c>
      <c r="E549" s="12" t="s">
        <v>1505</v>
      </c>
      <c r="F549" s="12">
        <v>1685</v>
      </c>
      <c r="G549" s="12" t="s">
        <v>1342</v>
      </c>
    </row>
    <row r="550" spans="1:7" ht="76.5">
      <c r="A550" s="11">
        <v>547</v>
      </c>
      <c r="B550" s="12" t="s">
        <v>1328</v>
      </c>
      <c r="C550" s="12" t="s">
        <v>15</v>
      </c>
      <c r="D550" s="12" t="s">
        <v>1832</v>
      </c>
      <c r="E550" s="12" t="s">
        <v>1833</v>
      </c>
      <c r="F550" s="12">
        <v>12921</v>
      </c>
      <c r="G550" s="12" t="s">
        <v>1834</v>
      </c>
    </row>
    <row r="551" spans="1:7" ht="51">
      <c r="A551" s="11">
        <v>548</v>
      </c>
      <c r="B551" s="12" t="s">
        <v>1328</v>
      </c>
      <c r="C551" s="12" t="s">
        <v>1394</v>
      </c>
      <c r="D551" s="12" t="s">
        <v>1835</v>
      </c>
      <c r="E551" s="12" t="s">
        <v>1389</v>
      </c>
      <c r="F551" s="12">
        <v>22472</v>
      </c>
      <c r="G551" s="12" t="s">
        <v>1362</v>
      </c>
    </row>
    <row r="552" spans="1:7" ht="51">
      <c r="A552" s="11">
        <v>549</v>
      </c>
      <c r="B552" s="12" t="s">
        <v>1328</v>
      </c>
      <c r="C552" s="12" t="s">
        <v>1329</v>
      </c>
      <c r="D552" s="12" t="s">
        <v>1533</v>
      </c>
      <c r="E552" s="12" t="s">
        <v>1336</v>
      </c>
      <c r="F552" s="12">
        <v>562</v>
      </c>
      <c r="G552" s="12" t="s">
        <v>1337</v>
      </c>
    </row>
    <row r="553" spans="1:7" ht="25.5">
      <c r="A553" s="11">
        <v>550</v>
      </c>
      <c r="B553" s="12" t="s">
        <v>1328</v>
      </c>
      <c r="C553" s="12" t="s">
        <v>1329</v>
      </c>
      <c r="D553" s="12" t="s">
        <v>1474</v>
      </c>
      <c r="E553" s="12" t="s">
        <v>1578</v>
      </c>
      <c r="F553" s="12">
        <v>1011</v>
      </c>
      <c r="G553" s="12" t="s">
        <v>1332</v>
      </c>
    </row>
    <row r="554" spans="1:7" ht="38.25">
      <c r="A554" s="11">
        <v>551</v>
      </c>
      <c r="B554" s="12" t="s">
        <v>1328</v>
      </c>
      <c r="C554" s="12" t="s">
        <v>49</v>
      </c>
      <c r="D554" s="12" t="s">
        <v>1725</v>
      </c>
      <c r="E554" s="12" t="s">
        <v>1722</v>
      </c>
      <c r="F554" s="12">
        <v>1685</v>
      </c>
      <c r="G554" s="12" t="s">
        <v>1342</v>
      </c>
    </row>
    <row r="555" spans="1:7" ht="51">
      <c r="A555" s="11">
        <v>552</v>
      </c>
      <c r="B555" s="12" t="s">
        <v>1328</v>
      </c>
      <c r="C555" s="12" t="s">
        <v>15</v>
      </c>
      <c r="D555" s="12" t="s">
        <v>1404</v>
      </c>
      <c r="E555" s="12" t="s">
        <v>1336</v>
      </c>
      <c r="F555" s="12">
        <v>562</v>
      </c>
      <c r="G555" s="12" t="s">
        <v>1337</v>
      </c>
    </row>
    <row r="556" spans="1:7" ht="38.25">
      <c r="A556" s="11">
        <v>553</v>
      </c>
      <c r="B556" s="12" t="s">
        <v>1328</v>
      </c>
      <c r="C556" s="12" t="s">
        <v>15</v>
      </c>
      <c r="D556" s="12" t="s">
        <v>1797</v>
      </c>
      <c r="E556" s="12" t="s">
        <v>1336</v>
      </c>
      <c r="F556" s="12">
        <v>562</v>
      </c>
      <c r="G556" s="12" t="s">
        <v>1337</v>
      </c>
    </row>
    <row r="557" spans="1:7" ht="51">
      <c r="A557" s="11">
        <v>554</v>
      </c>
      <c r="B557" s="12" t="s">
        <v>1328</v>
      </c>
      <c r="C557" s="12" t="s">
        <v>15</v>
      </c>
      <c r="D557" s="12" t="s">
        <v>1836</v>
      </c>
      <c r="E557" s="12" t="s">
        <v>1336</v>
      </c>
      <c r="F557" s="12">
        <v>562</v>
      </c>
      <c r="G557" s="12" t="s">
        <v>1337</v>
      </c>
    </row>
    <row r="558" spans="1:7" ht="51">
      <c r="A558" s="11">
        <v>555</v>
      </c>
      <c r="B558" s="12" t="s">
        <v>1328</v>
      </c>
      <c r="C558" s="12" t="s">
        <v>1329</v>
      </c>
      <c r="D558" s="12" t="s">
        <v>1837</v>
      </c>
      <c r="E558" s="12" t="s">
        <v>1483</v>
      </c>
      <c r="F558" s="12">
        <v>7865</v>
      </c>
      <c r="G558" s="12" t="s">
        <v>1418</v>
      </c>
    </row>
    <row r="559" spans="1:7" ht="38.25">
      <c r="A559" s="11">
        <v>556</v>
      </c>
      <c r="B559" s="12" t="s">
        <v>1328</v>
      </c>
      <c r="C559" s="12" t="s">
        <v>1329</v>
      </c>
      <c r="D559" s="12" t="s">
        <v>1838</v>
      </c>
      <c r="E559" s="12" t="s">
        <v>1336</v>
      </c>
      <c r="F559" s="12">
        <v>562</v>
      </c>
      <c r="G559" s="12" t="s">
        <v>1337</v>
      </c>
    </row>
    <row r="560" spans="1:7" ht="51">
      <c r="A560" s="11">
        <v>557</v>
      </c>
      <c r="B560" s="12" t="s">
        <v>1328</v>
      </c>
      <c r="C560" s="12" t="s">
        <v>41</v>
      </c>
      <c r="D560" s="12" t="s">
        <v>1784</v>
      </c>
      <c r="E560" s="12" t="s">
        <v>1389</v>
      </c>
      <c r="F560" s="12">
        <v>11236</v>
      </c>
      <c r="G560" s="12" t="s">
        <v>1390</v>
      </c>
    </row>
    <row r="561" spans="1:7" ht="38.25">
      <c r="A561" s="11">
        <v>558</v>
      </c>
      <c r="B561" s="12" t="s">
        <v>1328</v>
      </c>
      <c r="C561" s="12" t="s">
        <v>184</v>
      </c>
      <c r="D561" s="12" t="s">
        <v>1738</v>
      </c>
      <c r="E561" s="12" t="s">
        <v>1389</v>
      </c>
      <c r="F561" s="12">
        <v>5618</v>
      </c>
      <c r="G561" s="12" t="s">
        <v>1625</v>
      </c>
    </row>
    <row r="562" spans="1:7" ht="51">
      <c r="A562" s="11">
        <v>559</v>
      </c>
      <c r="B562" s="12" t="s">
        <v>1328</v>
      </c>
      <c r="C562" s="12" t="s">
        <v>15</v>
      </c>
      <c r="D562" s="12" t="s">
        <v>1839</v>
      </c>
      <c r="E562" s="12" t="s">
        <v>1331</v>
      </c>
      <c r="F562" s="12">
        <v>674</v>
      </c>
      <c r="G562" s="12" t="s">
        <v>1359</v>
      </c>
    </row>
    <row r="563" spans="1:7" ht="63.75">
      <c r="A563" s="11">
        <v>560</v>
      </c>
      <c r="B563" s="12" t="s">
        <v>1328</v>
      </c>
      <c r="C563" s="12" t="s">
        <v>15</v>
      </c>
      <c r="D563" s="12" t="s">
        <v>1840</v>
      </c>
      <c r="E563" s="12" t="s">
        <v>1376</v>
      </c>
      <c r="F563" s="12">
        <v>5618</v>
      </c>
      <c r="G563" s="12" t="s">
        <v>1625</v>
      </c>
    </row>
    <row r="564" spans="1:7" ht="51">
      <c r="A564" s="11">
        <v>561</v>
      </c>
      <c r="B564" s="12" t="s">
        <v>1328</v>
      </c>
      <c r="C564" s="12" t="s">
        <v>15</v>
      </c>
      <c r="D564" s="12" t="s">
        <v>1720</v>
      </c>
      <c r="E564" s="12" t="s">
        <v>1336</v>
      </c>
      <c r="F564" s="12">
        <v>1124</v>
      </c>
      <c r="G564" s="12" t="s">
        <v>1430</v>
      </c>
    </row>
    <row r="565" spans="1:7" ht="51">
      <c r="A565" s="11">
        <v>562</v>
      </c>
      <c r="B565" s="12" t="s">
        <v>1328</v>
      </c>
      <c r="C565" s="12" t="s">
        <v>184</v>
      </c>
      <c r="D565" s="12" t="s">
        <v>1841</v>
      </c>
      <c r="E565" s="12" t="s">
        <v>1389</v>
      </c>
      <c r="F565" s="12">
        <v>6742</v>
      </c>
      <c r="G565" s="12" t="s">
        <v>1351</v>
      </c>
    </row>
    <row r="566" spans="1:7" ht="76.5">
      <c r="A566" s="11">
        <v>563</v>
      </c>
      <c r="B566" s="12" t="s">
        <v>1328</v>
      </c>
      <c r="C566" s="12" t="s">
        <v>52</v>
      </c>
      <c r="D566" s="12" t="s">
        <v>1842</v>
      </c>
      <c r="E566" s="12" t="s">
        <v>1344</v>
      </c>
      <c r="F566" s="12">
        <v>2022</v>
      </c>
      <c r="G566" s="12" t="s">
        <v>1345</v>
      </c>
    </row>
    <row r="567" spans="1:7" ht="76.5">
      <c r="A567" s="11">
        <v>564</v>
      </c>
      <c r="B567" s="12" t="s">
        <v>1328</v>
      </c>
      <c r="C567" s="12" t="s">
        <v>15</v>
      </c>
      <c r="D567" s="12" t="s">
        <v>1516</v>
      </c>
      <c r="E567" s="12" t="s">
        <v>1517</v>
      </c>
      <c r="F567" s="12">
        <v>6742</v>
      </c>
      <c r="G567" s="12" t="s">
        <v>1351</v>
      </c>
    </row>
    <row r="568" spans="1:7" ht="38.25">
      <c r="A568" s="11">
        <v>565</v>
      </c>
      <c r="B568" s="12" t="s">
        <v>1328</v>
      </c>
      <c r="C568" s="12" t="s">
        <v>1416</v>
      </c>
      <c r="D568" s="12" t="s">
        <v>1843</v>
      </c>
      <c r="E568" s="12" t="s">
        <v>1389</v>
      </c>
      <c r="F568" s="12">
        <v>6742</v>
      </c>
      <c r="G568" s="12" t="s">
        <v>1351</v>
      </c>
    </row>
    <row r="569" spans="1:7" ht="51">
      <c r="A569" s="11">
        <v>566</v>
      </c>
      <c r="B569" s="12" t="s">
        <v>1328</v>
      </c>
      <c r="C569" s="12" t="s">
        <v>52</v>
      </c>
      <c r="D569" s="12" t="s">
        <v>1531</v>
      </c>
      <c r="E569" s="12" t="s">
        <v>1361</v>
      </c>
      <c r="F569" s="12">
        <v>16292</v>
      </c>
      <c r="G569" s="12" t="s">
        <v>1844</v>
      </c>
    </row>
    <row r="570" spans="1:7" ht="51">
      <c r="A570" s="11">
        <v>567</v>
      </c>
      <c r="B570" s="12" t="s">
        <v>1328</v>
      </c>
      <c r="C570" s="12" t="s">
        <v>49</v>
      </c>
      <c r="D570" s="12" t="s">
        <v>1531</v>
      </c>
      <c r="E570" s="12" t="s">
        <v>1361</v>
      </c>
      <c r="F570" s="12">
        <v>46068</v>
      </c>
      <c r="G570" s="12" t="s">
        <v>1845</v>
      </c>
    </row>
    <row r="571" spans="1:7" ht="63.75">
      <c r="A571" s="11">
        <v>568</v>
      </c>
      <c r="B571" s="12" t="s">
        <v>1328</v>
      </c>
      <c r="C571" s="12" t="s">
        <v>36</v>
      </c>
      <c r="D571" s="12" t="s">
        <v>1846</v>
      </c>
      <c r="E571" s="12" t="s">
        <v>1847</v>
      </c>
      <c r="F571" s="12">
        <v>13258</v>
      </c>
      <c r="G571" s="12" t="s">
        <v>1848</v>
      </c>
    </row>
    <row r="572" spans="1:7" ht="63.75">
      <c r="A572" s="11">
        <v>569</v>
      </c>
      <c r="B572" s="12" t="s">
        <v>1328</v>
      </c>
      <c r="C572" s="12" t="s">
        <v>1329</v>
      </c>
      <c r="D572" s="12" t="s">
        <v>1343</v>
      </c>
      <c r="E572" s="12" t="s">
        <v>1336</v>
      </c>
      <c r="F572" s="12">
        <v>562</v>
      </c>
      <c r="G572" s="12" t="s">
        <v>1337</v>
      </c>
    </row>
    <row r="573" spans="1:7" ht="89.25">
      <c r="A573" s="11">
        <v>570</v>
      </c>
      <c r="B573" s="12" t="s">
        <v>1328</v>
      </c>
      <c r="C573" s="12" t="s">
        <v>52</v>
      </c>
      <c r="D573" s="12" t="s">
        <v>1575</v>
      </c>
      <c r="E573" s="12" t="s">
        <v>1361</v>
      </c>
      <c r="F573" s="12">
        <v>15169</v>
      </c>
      <c r="G573" s="12" t="s">
        <v>1455</v>
      </c>
    </row>
    <row r="574" spans="1:7" ht="63.75">
      <c r="A574" s="11">
        <v>571</v>
      </c>
      <c r="B574" s="12" t="s">
        <v>1328</v>
      </c>
      <c r="C574" s="12" t="s">
        <v>1329</v>
      </c>
      <c r="D574" s="12" t="s">
        <v>1849</v>
      </c>
      <c r="E574" s="12" t="s">
        <v>1331</v>
      </c>
      <c r="F574" s="12">
        <v>1348</v>
      </c>
      <c r="G574" s="12" t="s">
        <v>1509</v>
      </c>
    </row>
    <row r="575" spans="1:7" ht="38.25">
      <c r="A575" s="11">
        <v>572</v>
      </c>
      <c r="B575" s="12" t="s">
        <v>1328</v>
      </c>
      <c r="C575" s="12" t="s">
        <v>1329</v>
      </c>
      <c r="D575" s="12" t="s">
        <v>1850</v>
      </c>
      <c r="E575" s="12" t="s">
        <v>1331</v>
      </c>
      <c r="F575" s="12">
        <v>1348</v>
      </c>
      <c r="G575" s="12" t="s">
        <v>1509</v>
      </c>
    </row>
    <row r="576" spans="1:7" ht="51">
      <c r="A576" s="11">
        <v>573</v>
      </c>
      <c r="B576" s="12" t="s">
        <v>1328</v>
      </c>
      <c r="C576" s="12" t="s">
        <v>1329</v>
      </c>
      <c r="D576" s="12" t="s">
        <v>1465</v>
      </c>
      <c r="E576" s="12" t="s">
        <v>1578</v>
      </c>
      <c r="F576" s="12">
        <v>337</v>
      </c>
      <c r="G576" s="12" t="s">
        <v>1468</v>
      </c>
    </row>
    <row r="577" spans="1:7" ht="38.25">
      <c r="A577" s="11">
        <v>574</v>
      </c>
      <c r="B577" s="12" t="s">
        <v>1328</v>
      </c>
      <c r="C577" s="12" t="s">
        <v>1329</v>
      </c>
      <c r="D577" s="12" t="s">
        <v>1797</v>
      </c>
      <c r="E577" s="12" t="s">
        <v>1336</v>
      </c>
      <c r="F577" s="12">
        <v>562</v>
      </c>
      <c r="G577" s="12" t="s">
        <v>1337</v>
      </c>
    </row>
    <row r="578" spans="1:7" ht="89.25">
      <c r="A578" s="11">
        <v>575</v>
      </c>
      <c r="B578" s="12" t="s">
        <v>1328</v>
      </c>
      <c r="C578" s="12" t="s">
        <v>22</v>
      </c>
      <c r="D578" s="12" t="s">
        <v>1575</v>
      </c>
      <c r="E578" s="12" t="s">
        <v>1361</v>
      </c>
      <c r="F578" s="12">
        <v>8989</v>
      </c>
      <c r="G578" s="12" t="s">
        <v>1601</v>
      </c>
    </row>
    <row r="579" spans="1:7" ht="51">
      <c r="A579" s="11">
        <v>576</v>
      </c>
      <c r="B579" s="12" t="s">
        <v>1328</v>
      </c>
      <c r="C579" s="12" t="s">
        <v>1329</v>
      </c>
      <c r="D579" s="12" t="s">
        <v>1465</v>
      </c>
      <c r="E579" s="12" t="s">
        <v>1331</v>
      </c>
      <c r="F579" s="12">
        <v>1011</v>
      </c>
      <c r="G579" s="12" t="s">
        <v>1332</v>
      </c>
    </row>
    <row r="580" spans="1:7" ht="51">
      <c r="A580" s="11">
        <v>577</v>
      </c>
      <c r="B580" s="12" t="s">
        <v>1328</v>
      </c>
      <c r="C580" s="12" t="s">
        <v>15</v>
      </c>
      <c r="D580" s="12" t="s">
        <v>1465</v>
      </c>
      <c r="E580" s="12" t="s">
        <v>1331</v>
      </c>
      <c r="F580" s="12">
        <v>1011</v>
      </c>
      <c r="G580" s="12" t="s">
        <v>1332</v>
      </c>
    </row>
    <row r="581" spans="1:7" ht="63.75">
      <c r="A581" s="11">
        <v>578</v>
      </c>
      <c r="B581" s="12" t="s">
        <v>1328</v>
      </c>
      <c r="C581" s="12" t="s">
        <v>1329</v>
      </c>
      <c r="D581" s="12" t="s">
        <v>1758</v>
      </c>
      <c r="E581" s="12" t="s">
        <v>1336</v>
      </c>
      <c r="F581" s="12">
        <v>7303</v>
      </c>
      <c r="G581" s="12" t="s">
        <v>1569</v>
      </c>
    </row>
    <row r="582" spans="1:7" ht="63.75">
      <c r="A582" s="11">
        <v>579</v>
      </c>
      <c r="B582" s="12" t="s">
        <v>1328</v>
      </c>
      <c r="C582" s="12" t="s">
        <v>1394</v>
      </c>
      <c r="D582" s="12" t="s">
        <v>1851</v>
      </c>
      <c r="E582" s="12" t="s">
        <v>1389</v>
      </c>
      <c r="F582" s="12">
        <v>22472</v>
      </c>
      <c r="G582" s="12" t="s">
        <v>1362</v>
      </c>
    </row>
    <row r="583" spans="1:7" ht="51">
      <c r="A583" s="11">
        <v>580</v>
      </c>
      <c r="B583" s="12" t="s">
        <v>1328</v>
      </c>
      <c r="C583" s="12" t="s">
        <v>15</v>
      </c>
      <c r="D583" s="12" t="s">
        <v>1643</v>
      </c>
      <c r="E583" s="12" t="s">
        <v>1336</v>
      </c>
      <c r="F583" s="12">
        <v>562</v>
      </c>
      <c r="G583" s="12" t="s">
        <v>1337</v>
      </c>
    </row>
    <row r="584" spans="1:7" ht="76.5">
      <c r="A584" s="11">
        <v>581</v>
      </c>
      <c r="B584" s="12" t="s">
        <v>1328</v>
      </c>
      <c r="C584" s="12" t="s">
        <v>15</v>
      </c>
      <c r="D584" s="12" t="s">
        <v>1555</v>
      </c>
      <c r="E584" s="12" t="s">
        <v>1376</v>
      </c>
      <c r="F584" s="12">
        <v>2809</v>
      </c>
      <c r="G584" s="12" t="s">
        <v>1435</v>
      </c>
    </row>
    <row r="585" spans="1:7" ht="51">
      <c r="A585" s="11">
        <v>582</v>
      </c>
      <c r="B585" s="12" t="s">
        <v>1328</v>
      </c>
      <c r="C585" s="12" t="s">
        <v>22</v>
      </c>
      <c r="D585" s="12" t="s">
        <v>1852</v>
      </c>
      <c r="E585" s="12" t="s">
        <v>1361</v>
      </c>
      <c r="F585" s="12">
        <v>59551</v>
      </c>
      <c r="G585" s="12" t="s">
        <v>1853</v>
      </c>
    </row>
    <row r="586" spans="1:7" ht="51">
      <c r="A586" s="11">
        <v>583</v>
      </c>
      <c r="B586" s="12" t="s">
        <v>1328</v>
      </c>
      <c r="C586" s="12" t="s">
        <v>49</v>
      </c>
      <c r="D586" s="12" t="s">
        <v>1854</v>
      </c>
      <c r="E586" s="12" t="s">
        <v>1361</v>
      </c>
      <c r="F586" s="12">
        <v>12472</v>
      </c>
      <c r="G586" s="12" t="s">
        <v>1855</v>
      </c>
    </row>
    <row r="587" spans="1:7" ht="51">
      <c r="A587" s="11">
        <v>584</v>
      </c>
      <c r="B587" s="12" t="s">
        <v>1328</v>
      </c>
      <c r="C587" s="12" t="s">
        <v>1366</v>
      </c>
      <c r="D587" s="12" t="s">
        <v>1856</v>
      </c>
      <c r="E587" s="12" t="s">
        <v>1381</v>
      </c>
      <c r="F587" s="12">
        <v>5056</v>
      </c>
      <c r="G587" s="12" t="s">
        <v>1425</v>
      </c>
    </row>
    <row r="588" spans="1:7" ht="63.75">
      <c r="A588" s="11">
        <v>585</v>
      </c>
      <c r="B588" s="12" t="s">
        <v>1328</v>
      </c>
      <c r="C588" s="12" t="s">
        <v>15</v>
      </c>
      <c r="D588" s="12" t="s">
        <v>1758</v>
      </c>
      <c r="E588" s="12" t="s">
        <v>1336</v>
      </c>
      <c r="F588" s="12">
        <v>2809</v>
      </c>
      <c r="G588" s="12" t="s">
        <v>1435</v>
      </c>
    </row>
    <row r="589" spans="1:7" ht="51">
      <c r="A589" s="11">
        <v>586</v>
      </c>
      <c r="B589" s="12" t="s">
        <v>1328</v>
      </c>
      <c r="C589" s="12" t="s">
        <v>15</v>
      </c>
      <c r="D589" s="12" t="s">
        <v>1857</v>
      </c>
      <c r="E589" s="12" t="s">
        <v>1331</v>
      </c>
      <c r="F589" s="12">
        <v>337</v>
      </c>
      <c r="G589" s="12" t="s">
        <v>1468</v>
      </c>
    </row>
    <row r="590" spans="1:7" ht="51">
      <c r="A590" s="11">
        <v>587</v>
      </c>
      <c r="B590" s="12" t="s">
        <v>1328</v>
      </c>
      <c r="C590" s="12" t="s">
        <v>1329</v>
      </c>
      <c r="D590" s="12" t="s">
        <v>1404</v>
      </c>
      <c r="E590" s="12" t="s">
        <v>1336</v>
      </c>
      <c r="F590" s="12">
        <v>562</v>
      </c>
      <c r="G590" s="12" t="s">
        <v>1337</v>
      </c>
    </row>
    <row r="591" spans="1:7" ht="51">
      <c r="A591" s="11">
        <v>588</v>
      </c>
      <c r="B591" s="12" t="s">
        <v>1328</v>
      </c>
      <c r="C591" s="12" t="s">
        <v>52</v>
      </c>
      <c r="D591" s="12" t="s">
        <v>1858</v>
      </c>
      <c r="E591" s="12" t="s">
        <v>1543</v>
      </c>
      <c r="F591" s="12">
        <v>16854</v>
      </c>
      <c r="G591" s="12" t="s">
        <v>1396</v>
      </c>
    </row>
    <row r="592" spans="1:7" ht="89.25">
      <c r="A592" s="11">
        <v>589</v>
      </c>
      <c r="B592" s="12" t="s">
        <v>1328</v>
      </c>
      <c r="C592" s="12" t="s">
        <v>1859</v>
      </c>
      <c r="D592" s="12" t="s">
        <v>1860</v>
      </c>
      <c r="E592" s="12" t="s">
        <v>1861</v>
      </c>
      <c r="F592" s="12">
        <v>270001</v>
      </c>
      <c r="G592" s="12" t="s">
        <v>1862</v>
      </c>
    </row>
    <row r="593" spans="1:7" ht="63.75">
      <c r="A593" s="11">
        <v>590</v>
      </c>
      <c r="B593" s="12" t="s">
        <v>1328</v>
      </c>
      <c r="C593" s="12" t="s">
        <v>15</v>
      </c>
      <c r="D593" s="12" t="s">
        <v>1863</v>
      </c>
      <c r="E593" s="12" t="s">
        <v>1864</v>
      </c>
      <c r="F593" s="12">
        <v>11236</v>
      </c>
      <c r="G593" s="12" t="s">
        <v>1390</v>
      </c>
    </row>
    <row r="594" spans="1:7" ht="38.25">
      <c r="A594" s="11">
        <v>591</v>
      </c>
      <c r="B594" s="12" t="s">
        <v>1328</v>
      </c>
      <c r="C594" s="12" t="s">
        <v>36</v>
      </c>
      <c r="D594" s="12" t="s">
        <v>1865</v>
      </c>
      <c r="E594" s="12" t="s">
        <v>1361</v>
      </c>
      <c r="F594" s="12">
        <v>6742</v>
      </c>
      <c r="G594" s="12" t="s">
        <v>1351</v>
      </c>
    </row>
    <row r="595" spans="1:7" ht="63.75">
      <c r="A595" s="11">
        <v>592</v>
      </c>
      <c r="B595" s="12" t="s">
        <v>1328</v>
      </c>
      <c r="C595" s="12" t="s">
        <v>184</v>
      </c>
      <c r="D595" s="12" t="s">
        <v>1866</v>
      </c>
      <c r="E595" s="12" t="s">
        <v>1389</v>
      </c>
      <c r="F595" s="12">
        <v>6742</v>
      </c>
      <c r="G595" s="12" t="s">
        <v>1351</v>
      </c>
    </row>
    <row r="596" spans="1:7" ht="51">
      <c r="A596" s="11">
        <v>593</v>
      </c>
      <c r="B596" s="12" t="s">
        <v>1328</v>
      </c>
      <c r="C596" s="12" t="s">
        <v>1329</v>
      </c>
      <c r="D596" s="12" t="s">
        <v>1839</v>
      </c>
      <c r="E596" s="12" t="s">
        <v>1331</v>
      </c>
      <c r="F596" s="12">
        <v>674</v>
      </c>
      <c r="G596" s="12" t="s">
        <v>1359</v>
      </c>
    </row>
    <row r="597" spans="1:7" ht="38.25">
      <c r="A597" s="11">
        <v>594</v>
      </c>
      <c r="B597" s="12" t="s">
        <v>1328</v>
      </c>
      <c r="C597" s="12" t="s">
        <v>22</v>
      </c>
      <c r="D597" s="12" t="s">
        <v>1867</v>
      </c>
      <c r="E597" s="12" t="s">
        <v>1361</v>
      </c>
      <c r="F597" s="12">
        <v>37079</v>
      </c>
      <c r="G597" s="12" t="s">
        <v>1868</v>
      </c>
    </row>
    <row r="598" spans="1:7" ht="51">
      <c r="A598" s="11">
        <v>595</v>
      </c>
      <c r="B598" s="12" t="s">
        <v>1328</v>
      </c>
      <c r="C598" s="12" t="s">
        <v>1329</v>
      </c>
      <c r="D598" s="12" t="s">
        <v>1869</v>
      </c>
      <c r="E598" s="12" t="s">
        <v>1870</v>
      </c>
      <c r="F598" s="12">
        <v>2247</v>
      </c>
      <c r="G598" s="12" t="s">
        <v>1508</v>
      </c>
    </row>
    <row r="599" spans="1:7" ht="51">
      <c r="A599" s="11">
        <v>596</v>
      </c>
      <c r="B599" s="12" t="s">
        <v>1328</v>
      </c>
      <c r="C599" s="12" t="s">
        <v>15</v>
      </c>
      <c r="D599" s="12" t="s">
        <v>1869</v>
      </c>
      <c r="E599" s="12" t="s">
        <v>1870</v>
      </c>
      <c r="F599" s="12">
        <v>2247</v>
      </c>
      <c r="G599" s="12" t="s">
        <v>1508</v>
      </c>
    </row>
    <row r="600" spans="1:7" ht="25.5">
      <c r="A600" s="11">
        <v>597</v>
      </c>
      <c r="B600" s="12" t="s">
        <v>1328</v>
      </c>
      <c r="C600" s="12" t="s">
        <v>1329</v>
      </c>
      <c r="D600" s="12" t="s">
        <v>1474</v>
      </c>
      <c r="E600" s="12" t="s">
        <v>1331</v>
      </c>
      <c r="F600" s="12">
        <v>1011</v>
      </c>
      <c r="G600" s="12" t="s">
        <v>1332</v>
      </c>
    </row>
    <row r="601" spans="1:7" ht="63.75">
      <c r="A601" s="11">
        <v>598</v>
      </c>
      <c r="B601" s="12" t="s">
        <v>1328</v>
      </c>
      <c r="C601" s="12" t="s">
        <v>36</v>
      </c>
      <c r="D601" s="12" t="s">
        <v>1343</v>
      </c>
      <c r="E601" s="12" t="s">
        <v>1871</v>
      </c>
      <c r="F601" s="12">
        <v>1798</v>
      </c>
      <c r="G601" s="12" t="s">
        <v>1872</v>
      </c>
    </row>
    <row r="602" spans="1:7" ht="63.75">
      <c r="A602" s="11">
        <v>599</v>
      </c>
      <c r="B602" s="12" t="s">
        <v>1328</v>
      </c>
      <c r="C602" s="12" t="s">
        <v>1394</v>
      </c>
      <c r="D602" s="12" t="s">
        <v>1873</v>
      </c>
      <c r="E602" s="12" t="s">
        <v>1463</v>
      </c>
      <c r="F602" s="12">
        <v>6742</v>
      </c>
      <c r="G602" s="12" t="s">
        <v>1351</v>
      </c>
    </row>
    <row r="603" spans="1:7" ht="63.75">
      <c r="A603" s="11">
        <v>600</v>
      </c>
      <c r="B603" s="12" t="s">
        <v>1328</v>
      </c>
      <c r="C603" s="12" t="s">
        <v>1329</v>
      </c>
      <c r="D603" s="12" t="s">
        <v>1729</v>
      </c>
      <c r="E603" s="12" t="s">
        <v>1384</v>
      </c>
      <c r="F603" s="12">
        <v>16854</v>
      </c>
      <c r="G603" s="12" t="s">
        <v>1396</v>
      </c>
    </row>
    <row r="604" spans="1:7" ht="102">
      <c r="A604" s="11">
        <v>601</v>
      </c>
      <c r="B604" s="12" t="s">
        <v>1328</v>
      </c>
      <c r="C604" s="12" t="s">
        <v>36</v>
      </c>
      <c r="D604" s="12" t="s">
        <v>1874</v>
      </c>
      <c r="E604" s="12" t="s">
        <v>1875</v>
      </c>
      <c r="F604" s="12">
        <v>4607</v>
      </c>
      <c r="G604" s="12" t="s">
        <v>1876</v>
      </c>
    </row>
    <row r="605" spans="1:7" ht="63.75">
      <c r="A605" s="11">
        <v>602</v>
      </c>
      <c r="B605" s="12" t="s">
        <v>1328</v>
      </c>
      <c r="C605" s="12" t="s">
        <v>1329</v>
      </c>
      <c r="D605" s="12" t="s">
        <v>1729</v>
      </c>
      <c r="E605" s="12" t="s">
        <v>1376</v>
      </c>
      <c r="F605" s="12">
        <v>2809</v>
      </c>
      <c r="G605" s="12" t="s">
        <v>1435</v>
      </c>
    </row>
    <row r="606" spans="1:7" ht="63.75">
      <c r="A606" s="11">
        <v>603</v>
      </c>
      <c r="B606" s="12" t="s">
        <v>1328</v>
      </c>
      <c r="C606" s="12" t="s">
        <v>1329</v>
      </c>
      <c r="D606" s="12" t="s">
        <v>1729</v>
      </c>
      <c r="E606" s="12" t="s">
        <v>1336</v>
      </c>
      <c r="F606" s="12">
        <v>562</v>
      </c>
      <c r="G606" s="12" t="s">
        <v>1337</v>
      </c>
    </row>
    <row r="607" spans="1:7" ht="76.5">
      <c r="A607" s="11">
        <v>604</v>
      </c>
      <c r="B607" s="12" t="s">
        <v>1328</v>
      </c>
      <c r="C607" s="12" t="s">
        <v>1329</v>
      </c>
      <c r="D607" s="12" t="s">
        <v>1770</v>
      </c>
      <c r="E607" s="12" t="s">
        <v>1409</v>
      </c>
      <c r="F607" s="12">
        <v>1348</v>
      </c>
      <c r="G607" s="12" t="s">
        <v>1509</v>
      </c>
    </row>
    <row r="608" spans="1:7" ht="63.75">
      <c r="A608" s="11">
        <v>605</v>
      </c>
      <c r="B608" s="12" t="s">
        <v>1328</v>
      </c>
      <c r="C608" s="12" t="s">
        <v>1329</v>
      </c>
      <c r="D608" s="12" t="s">
        <v>1877</v>
      </c>
      <c r="E608" s="12" t="s">
        <v>1350</v>
      </c>
      <c r="F608" s="12">
        <v>10112</v>
      </c>
      <c r="G608" s="12" t="s">
        <v>1443</v>
      </c>
    </row>
    <row r="609" spans="1:7" ht="51">
      <c r="A609" s="11">
        <v>606</v>
      </c>
      <c r="B609" s="12" t="s">
        <v>1328</v>
      </c>
      <c r="C609" s="12" t="s">
        <v>15</v>
      </c>
      <c r="D609" s="12" t="s">
        <v>1878</v>
      </c>
      <c r="E609" s="12" t="s">
        <v>1483</v>
      </c>
      <c r="F609" s="12">
        <v>3933</v>
      </c>
      <c r="G609" s="12" t="s">
        <v>1764</v>
      </c>
    </row>
    <row r="610" spans="1:7" ht="76.5">
      <c r="A610" s="11">
        <v>607</v>
      </c>
      <c r="B610" s="12" t="s">
        <v>1328</v>
      </c>
      <c r="C610" s="12" t="s">
        <v>15</v>
      </c>
      <c r="D610" s="12" t="s">
        <v>1567</v>
      </c>
      <c r="E610" s="12" t="s">
        <v>1376</v>
      </c>
      <c r="F610" s="12">
        <v>2809</v>
      </c>
      <c r="G610" s="12" t="s">
        <v>1435</v>
      </c>
    </row>
    <row r="611" spans="1:7" ht="38.25">
      <c r="A611" s="11">
        <v>608</v>
      </c>
      <c r="B611" s="12" t="s">
        <v>1328</v>
      </c>
      <c r="C611" s="12" t="s">
        <v>22</v>
      </c>
      <c r="D611" s="12" t="s">
        <v>1879</v>
      </c>
      <c r="E611" s="12" t="s">
        <v>1514</v>
      </c>
      <c r="F611" s="12">
        <v>5169</v>
      </c>
      <c r="G611" s="12" t="s">
        <v>1628</v>
      </c>
    </row>
    <row r="612" spans="1:7" ht="63.75">
      <c r="A612" s="11">
        <v>609</v>
      </c>
      <c r="B612" s="12" t="s">
        <v>1328</v>
      </c>
      <c r="C612" s="12" t="s">
        <v>15</v>
      </c>
      <c r="D612" s="12" t="s">
        <v>1343</v>
      </c>
      <c r="E612" s="12" t="s">
        <v>1331</v>
      </c>
      <c r="F612" s="12">
        <v>3371</v>
      </c>
      <c r="G612" s="12" t="s">
        <v>1355</v>
      </c>
    </row>
    <row r="613" spans="1:7" ht="63.75">
      <c r="A613" s="11">
        <v>610</v>
      </c>
      <c r="B613" s="12" t="s">
        <v>1328</v>
      </c>
      <c r="C613" s="12" t="s">
        <v>15</v>
      </c>
      <c r="D613" s="12" t="s">
        <v>1877</v>
      </c>
      <c r="E613" s="12" t="s">
        <v>1880</v>
      </c>
      <c r="F613" s="12">
        <v>6180</v>
      </c>
      <c r="G613" s="12" t="s">
        <v>1405</v>
      </c>
    </row>
    <row r="614" spans="1:7" ht="51">
      <c r="A614" s="11">
        <v>611</v>
      </c>
      <c r="B614" s="12" t="s">
        <v>1328</v>
      </c>
      <c r="C614" s="12" t="s">
        <v>15</v>
      </c>
      <c r="D614" s="12" t="s">
        <v>1404</v>
      </c>
      <c r="E614" s="12" t="s">
        <v>1336</v>
      </c>
      <c r="F614" s="12">
        <v>562</v>
      </c>
      <c r="G614" s="12" t="s">
        <v>1337</v>
      </c>
    </row>
    <row r="615" spans="1:7" ht="63.75">
      <c r="A615" s="11">
        <v>612</v>
      </c>
      <c r="B615" s="12" t="s">
        <v>1328</v>
      </c>
      <c r="C615" s="12" t="s">
        <v>1329</v>
      </c>
      <c r="D615" s="12" t="s">
        <v>1881</v>
      </c>
      <c r="E615" s="12" t="s">
        <v>1483</v>
      </c>
      <c r="F615" s="12">
        <v>27528</v>
      </c>
      <c r="G615" s="12" t="s">
        <v>1484</v>
      </c>
    </row>
    <row r="616" spans="1:7" ht="51">
      <c r="A616" s="11">
        <v>613</v>
      </c>
      <c r="B616" s="12" t="s">
        <v>1328</v>
      </c>
      <c r="C616" s="12" t="s">
        <v>15</v>
      </c>
      <c r="D616" s="12" t="s">
        <v>1882</v>
      </c>
      <c r="E616" s="12" t="s">
        <v>1331</v>
      </c>
      <c r="F616" s="12">
        <v>1348</v>
      </c>
      <c r="G616" s="12" t="s">
        <v>1509</v>
      </c>
    </row>
    <row r="617" spans="1:7" ht="51">
      <c r="A617" s="11">
        <v>614</v>
      </c>
      <c r="B617" s="12" t="s">
        <v>1328</v>
      </c>
      <c r="C617" s="12" t="s">
        <v>49</v>
      </c>
      <c r="D617" s="12" t="s">
        <v>1883</v>
      </c>
      <c r="E617" s="12" t="s">
        <v>1684</v>
      </c>
      <c r="F617" s="12">
        <v>21910</v>
      </c>
      <c r="G617" s="12" t="s">
        <v>1379</v>
      </c>
    </row>
    <row r="618" spans="1:7" ht="51">
      <c r="A618" s="11">
        <v>615</v>
      </c>
      <c r="B618" s="12" t="s">
        <v>1328</v>
      </c>
      <c r="C618" s="12" t="s">
        <v>22</v>
      </c>
      <c r="D618" s="12" t="s">
        <v>1883</v>
      </c>
      <c r="E618" s="12" t="s">
        <v>1684</v>
      </c>
      <c r="F618" s="12">
        <v>26405</v>
      </c>
      <c r="G618" s="12" t="s">
        <v>1884</v>
      </c>
    </row>
    <row r="619" spans="1:7" ht="51">
      <c r="A619" s="11">
        <v>616</v>
      </c>
      <c r="B619" s="12" t="s">
        <v>1328</v>
      </c>
      <c r="C619" s="12" t="s">
        <v>36</v>
      </c>
      <c r="D619" s="12" t="s">
        <v>1883</v>
      </c>
      <c r="E619" s="12" t="s">
        <v>1684</v>
      </c>
      <c r="F619" s="12">
        <v>26405</v>
      </c>
      <c r="G619" s="12" t="s">
        <v>1884</v>
      </c>
    </row>
    <row r="620" spans="1:7" ht="63.75">
      <c r="A620" s="11">
        <v>617</v>
      </c>
      <c r="B620" s="12" t="s">
        <v>1328</v>
      </c>
      <c r="C620" s="12" t="s">
        <v>22</v>
      </c>
      <c r="D620" s="12" t="s">
        <v>1885</v>
      </c>
      <c r="E620" s="12" t="s">
        <v>1344</v>
      </c>
      <c r="F620" s="12">
        <v>1798</v>
      </c>
      <c r="G620" s="12" t="s">
        <v>1872</v>
      </c>
    </row>
    <row r="621" spans="1:7" ht="51">
      <c r="A621" s="11">
        <v>618</v>
      </c>
      <c r="B621" s="12" t="s">
        <v>1328</v>
      </c>
      <c r="C621" s="12" t="s">
        <v>15</v>
      </c>
      <c r="D621" s="12" t="s">
        <v>1886</v>
      </c>
      <c r="E621" s="12" t="s">
        <v>1483</v>
      </c>
      <c r="F621" s="12">
        <v>7865</v>
      </c>
      <c r="G621" s="12" t="s">
        <v>1418</v>
      </c>
    </row>
    <row r="622" spans="1:7" ht="63.75">
      <c r="A622" s="11">
        <v>619</v>
      </c>
      <c r="B622" s="12" t="s">
        <v>1328</v>
      </c>
      <c r="C622" s="12" t="s">
        <v>1329</v>
      </c>
      <c r="D622" s="12" t="s">
        <v>1343</v>
      </c>
      <c r="E622" s="12" t="s">
        <v>1331</v>
      </c>
      <c r="F622" s="12">
        <v>2697</v>
      </c>
      <c r="G622" s="12" t="s">
        <v>1353</v>
      </c>
    </row>
    <row r="623" spans="1:7" ht="63.75">
      <c r="A623" s="11">
        <v>620</v>
      </c>
      <c r="B623" s="12" t="s">
        <v>1328</v>
      </c>
      <c r="C623" s="12" t="s">
        <v>15</v>
      </c>
      <c r="D623" s="12" t="s">
        <v>1343</v>
      </c>
      <c r="E623" s="12" t="s">
        <v>1336</v>
      </c>
      <c r="F623" s="12">
        <v>562</v>
      </c>
      <c r="G623" s="12" t="s">
        <v>1337</v>
      </c>
    </row>
    <row r="624" spans="1:7" ht="63.75">
      <c r="A624" s="11">
        <v>621</v>
      </c>
      <c r="B624" s="12" t="s">
        <v>1328</v>
      </c>
      <c r="C624" s="12" t="s">
        <v>15</v>
      </c>
      <c r="D624" s="12" t="s">
        <v>1729</v>
      </c>
      <c r="E624" s="12" t="s">
        <v>1384</v>
      </c>
      <c r="F624" s="12">
        <v>16854</v>
      </c>
      <c r="G624" s="12" t="s">
        <v>1396</v>
      </c>
    </row>
    <row r="625" spans="1:7" ht="127.5">
      <c r="A625" s="11">
        <v>622</v>
      </c>
      <c r="B625" s="12" t="s">
        <v>1328</v>
      </c>
      <c r="C625" s="12" t="s">
        <v>1366</v>
      </c>
      <c r="D625" s="12" t="s">
        <v>1887</v>
      </c>
      <c r="E625" s="12" t="s">
        <v>1888</v>
      </c>
      <c r="F625" s="12">
        <v>11573</v>
      </c>
      <c r="G625" s="12" t="s">
        <v>1889</v>
      </c>
    </row>
    <row r="626" spans="1:7" ht="51">
      <c r="A626" s="11">
        <v>623</v>
      </c>
      <c r="B626" s="12" t="s">
        <v>1328</v>
      </c>
      <c r="C626" s="12" t="s">
        <v>15</v>
      </c>
      <c r="D626" s="12" t="s">
        <v>1732</v>
      </c>
      <c r="E626" s="12" t="s">
        <v>1336</v>
      </c>
      <c r="F626" s="12">
        <v>562</v>
      </c>
      <c r="G626" s="12" t="s">
        <v>1337</v>
      </c>
    </row>
    <row r="627" spans="1:7" ht="51">
      <c r="A627" s="11">
        <v>624</v>
      </c>
      <c r="B627" s="12" t="s">
        <v>1328</v>
      </c>
      <c r="C627" s="12" t="s">
        <v>41</v>
      </c>
      <c r="D627" s="12" t="s">
        <v>1395</v>
      </c>
      <c r="E627" s="12" t="s">
        <v>1389</v>
      </c>
      <c r="F627" s="12">
        <v>8989</v>
      </c>
      <c r="G627" s="12" t="s">
        <v>1601</v>
      </c>
    </row>
    <row r="628" spans="1:7" ht="51">
      <c r="A628" s="11">
        <v>625</v>
      </c>
      <c r="B628" s="12" t="s">
        <v>1328</v>
      </c>
      <c r="C628" s="12" t="s">
        <v>1416</v>
      </c>
      <c r="D628" s="12" t="s">
        <v>1890</v>
      </c>
      <c r="E628" s="12" t="s">
        <v>1389</v>
      </c>
      <c r="F628" s="12">
        <v>8989</v>
      </c>
      <c r="G628" s="12" t="s">
        <v>1601</v>
      </c>
    </row>
    <row r="629" spans="1:7" ht="51">
      <c r="A629" s="11">
        <v>626</v>
      </c>
      <c r="B629" s="12" t="s">
        <v>1328</v>
      </c>
      <c r="C629" s="12" t="s">
        <v>1329</v>
      </c>
      <c r="D629" s="12" t="s">
        <v>1395</v>
      </c>
      <c r="E629" s="12" t="s">
        <v>1384</v>
      </c>
      <c r="F629" s="12">
        <v>16854</v>
      </c>
      <c r="G629" s="12" t="s">
        <v>1396</v>
      </c>
    </row>
    <row r="630" spans="1:7" ht="51">
      <c r="A630" s="11">
        <v>627</v>
      </c>
      <c r="B630" s="12" t="s">
        <v>1328</v>
      </c>
      <c r="C630" s="12" t="s">
        <v>1329</v>
      </c>
      <c r="D630" s="12" t="s">
        <v>1595</v>
      </c>
      <c r="E630" s="12" t="s">
        <v>1376</v>
      </c>
      <c r="F630" s="12">
        <v>2809</v>
      </c>
      <c r="G630" s="12" t="s">
        <v>1435</v>
      </c>
    </row>
    <row r="631" spans="1:7" ht="76.5">
      <c r="A631" s="11">
        <v>628</v>
      </c>
      <c r="B631" s="12" t="s">
        <v>1328</v>
      </c>
      <c r="C631" s="12" t="s">
        <v>1329</v>
      </c>
      <c r="D631" s="12" t="s">
        <v>1567</v>
      </c>
      <c r="E631" s="12" t="s">
        <v>1336</v>
      </c>
      <c r="F631" s="12">
        <v>562</v>
      </c>
      <c r="G631" s="12" t="s">
        <v>1337</v>
      </c>
    </row>
    <row r="632" spans="1:7" ht="51">
      <c r="A632" s="11">
        <v>629</v>
      </c>
      <c r="B632" s="12" t="s">
        <v>1328</v>
      </c>
      <c r="C632" s="12" t="s">
        <v>1329</v>
      </c>
      <c r="D632" s="12" t="s">
        <v>1891</v>
      </c>
      <c r="E632" s="12" t="s">
        <v>1892</v>
      </c>
      <c r="F632" s="12">
        <v>14607</v>
      </c>
      <c r="G632" s="12" t="s">
        <v>1513</v>
      </c>
    </row>
    <row r="633" spans="1:7" ht="63.75">
      <c r="A633" s="11">
        <v>630</v>
      </c>
      <c r="B633" s="12" t="s">
        <v>1328</v>
      </c>
      <c r="C633" s="12" t="s">
        <v>1329</v>
      </c>
      <c r="D633" s="12" t="s">
        <v>1397</v>
      </c>
      <c r="E633" s="12" t="s">
        <v>1656</v>
      </c>
      <c r="F633" s="12">
        <v>2809</v>
      </c>
      <c r="G633" s="12" t="s">
        <v>1435</v>
      </c>
    </row>
    <row r="634" spans="1:7" ht="63.75">
      <c r="A634" s="11">
        <v>631</v>
      </c>
      <c r="B634" s="12" t="s">
        <v>1328</v>
      </c>
      <c r="C634" s="12" t="s">
        <v>1416</v>
      </c>
      <c r="D634" s="12" t="s">
        <v>1803</v>
      </c>
      <c r="E634" s="12" t="s">
        <v>1389</v>
      </c>
      <c r="F634" s="12">
        <v>13483</v>
      </c>
      <c r="G634" s="12" t="s">
        <v>1420</v>
      </c>
    </row>
    <row r="635" spans="1:7" ht="51">
      <c r="A635" s="11">
        <v>632</v>
      </c>
      <c r="B635" s="12" t="s">
        <v>1328</v>
      </c>
      <c r="C635" s="12" t="s">
        <v>1329</v>
      </c>
      <c r="D635" s="12" t="s">
        <v>1711</v>
      </c>
      <c r="E635" s="12" t="s">
        <v>1331</v>
      </c>
      <c r="F635" s="12">
        <v>337</v>
      </c>
      <c r="G635" s="12" t="s">
        <v>1468</v>
      </c>
    </row>
    <row r="636" spans="1:7" ht="63.75">
      <c r="A636" s="11">
        <v>633</v>
      </c>
      <c r="B636" s="12" t="s">
        <v>1328</v>
      </c>
      <c r="C636" s="12" t="s">
        <v>36</v>
      </c>
      <c r="D636" s="12" t="s">
        <v>1893</v>
      </c>
      <c r="E636" s="12" t="s">
        <v>1361</v>
      </c>
      <c r="F636" s="12">
        <v>8427</v>
      </c>
      <c r="G636" s="12" t="s">
        <v>1377</v>
      </c>
    </row>
    <row r="637" spans="1:7" ht="51">
      <c r="A637" s="11">
        <v>634</v>
      </c>
      <c r="B637" s="12" t="s">
        <v>1328</v>
      </c>
      <c r="C637" s="12" t="s">
        <v>1329</v>
      </c>
      <c r="D637" s="12" t="s">
        <v>1465</v>
      </c>
      <c r="E637" s="12" t="s">
        <v>1331</v>
      </c>
      <c r="F637" s="12">
        <v>1011</v>
      </c>
      <c r="G637" s="12" t="s">
        <v>1332</v>
      </c>
    </row>
    <row r="638" spans="1:7" ht="38.25">
      <c r="A638" s="11">
        <v>635</v>
      </c>
      <c r="B638" s="12" t="s">
        <v>1328</v>
      </c>
      <c r="C638" s="12" t="s">
        <v>49</v>
      </c>
      <c r="D638" s="12" t="s">
        <v>1894</v>
      </c>
      <c r="E638" s="12" t="s">
        <v>1554</v>
      </c>
      <c r="F638" s="12">
        <v>10112</v>
      </c>
      <c r="G638" s="12" t="s">
        <v>1443</v>
      </c>
    </row>
    <row r="639" spans="1:7" ht="51">
      <c r="A639" s="11">
        <v>636</v>
      </c>
      <c r="B639" s="12" t="s">
        <v>1328</v>
      </c>
      <c r="C639" s="12" t="s">
        <v>15</v>
      </c>
      <c r="D639" s="12" t="s">
        <v>1895</v>
      </c>
      <c r="E639" s="12" t="s">
        <v>1350</v>
      </c>
      <c r="F639" s="12">
        <v>3371</v>
      </c>
      <c r="G639" s="12" t="s">
        <v>1355</v>
      </c>
    </row>
    <row r="640" spans="1:7" ht="38.25">
      <c r="A640" s="11">
        <v>637</v>
      </c>
      <c r="B640" s="12" t="s">
        <v>1328</v>
      </c>
      <c r="C640" s="12" t="s">
        <v>15</v>
      </c>
      <c r="D640" s="12" t="s">
        <v>1747</v>
      </c>
      <c r="E640" s="12" t="s">
        <v>1578</v>
      </c>
      <c r="F640" s="12">
        <v>2022</v>
      </c>
      <c r="G640" s="12" t="s">
        <v>1345</v>
      </c>
    </row>
    <row r="641" spans="1:7" ht="38.25">
      <c r="A641" s="11">
        <v>638</v>
      </c>
      <c r="B641" s="12" t="s">
        <v>1328</v>
      </c>
      <c r="C641" s="12" t="s">
        <v>1329</v>
      </c>
      <c r="D641" s="12" t="s">
        <v>1747</v>
      </c>
      <c r="E641" s="12" t="s">
        <v>1578</v>
      </c>
      <c r="F641" s="12">
        <v>2022</v>
      </c>
      <c r="G641" s="12" t="s">
        <v>1345</v>
      </c>
    </row>
    <row r="642" spans="1:7" ht="51">
      <c r="A642" s="11">
        <v>639</v>
      </c>
      <c r="B642" s="12" t="s">
        <v>1328</v>
      </c>
      <c r="C642" s="12" t="s">
        <v>49</v>
      </c>
      <c r="D642" s="12" t="s">
        <v>1711</v>
      </c>
      <c r="E642" s="12" t="s">
        <v>1896</v>
      </c>
      <c r="F642" s="12">
        <v>3371</v>
      </c>
      <c r="G642" s="12" t="s">
        <v>1355</v>
      </c>
    </row>
    <row r="643" spans="1:7" ht="63.75">
      <c r="A643" s="11">
        <v>640</v>
      </c>
      <c r="B643" s="12" t="s">
        <v>1328</v>
      </c>
      <c r="C643" s="12" t="s">
        <v>49</v>
      </c>
      <c r="D643" s="12" t="s">
        <v>1897</v>
      </c>
      <c r="E643" s="12" t="s">
        <v>1347</v>
      </c>
      <c r="F643" s="12">
        <v>2921</v>
      </c>
      <c r="G643" s="12" t="s">
        <v>1515</v>
      </c>
    </row>
    <row r="644" spans="1:7" ht="51">
      <c r="A644" s="11">
        <v>641</v>
      </c>
      <c r="B644" s="12" t="s">
        <v>1328</v>
      </c>
      <c r="C644" s="12" t="s">
        <v>15</v>
      </c>
      <c r="D644" s="12" t="s">
        <v>1898</v>
      </c>
      <c r="E644" s="12" t="s">
        <v>1409</v>
      </c>
      <c r="F644" s="12">
        <v>1348</v>
      </c>
      <c r="G644" s="12" t="s">
        <v>1509</v>
      </c>
    </row>
    <row r="645" spans="1:7" ht="38.25">
      <c r="A645" s="11">
        <v>642</v>
      </c>
      <c r="B645" s="12" t="s">
        <v>1328</v>
      </c>
      <c r="C645" s="12" t="s">
        <v>184</v>
      </c>
      <c r="D645" s="12" t="s">
        <v>1899</v>
      </c>
      <c r="E645" s="12" t="s">
        <v>1389</v>
      </c>
      <c r="F645" s="12">
        <v>5618</v>
      </c>
      <c r="G645" s="12" t="s">
        <v>1625</v>
      </c>
    </row>
    <row r="646" spans="1:7" ht="51">
      <c r="A646" s="11">
        <v>643</v>
      </c>
      <c r="B646" s="12" t="s">
        <v>1328</v>
      </c>
      <c r="C646" s="12" t="s">
        <v>36</v>
      </c>
      <c r="D646" s="12" t="s">
        <v>1900</v>
      </c>
      <c r="E646" s="12" t="s">
        <v>1347</v>
      </c>
      <c r="F646" s="12">
        <v>2921</v>
      </c>
      <c r="G646" s="12" t="s">
        <v>1515</v>
      </c>
    </row>
    <row r="647" spans="1:7" ht="51">
      <c r="A647" s="11">
        <v>644</v>
      </c>
      <c r="B647" s="12" t="s">
        <v>1328</v>
      </c>
      <c r="C647" s="12" t="s">
        <v>49</v>
      </c>
      <c r="D647" s="12" t="s">
        <v>1900</v>
      </c>
      <c r="E647" s="12" t="s">
        <v>1344</v>
      </c>
      <c r="F647" s="12">
        <v>2022</v>
      </c>
      <c r="G647" s="12" t="s">
        <v>1345</v>
      </c>
    </row>
    <row r="648" spans="1:7" ht="51">
      <c r="A648" s="11">
        <v>645</v>
      </c>
      <c r="B648" s="12" t="s">
        <v>1328</v>
      </c>
      <c r="C648" s="12" t="s">
        <v>15</v>
      </c>
      <c r="D648" s="12" t="s">
        <v>1590</v>
      </c>
      <c r="E648" s="12" t="s">
        <v>1336</v>
      </c>
      <c r="F648" s="12">
        <v>562</v>
      </c>
      <c r="G648" s="12" t="s">
        <v>1337</v>
      </c>
    </row>
    <row r="649" spans="1:7" ht="63.75">
      <c r="A649" s="11">
        <v>646</v>
      </c>
      <c r="B649" s="12" t="s">
        <v>1328</v>
      </c>
      <c r="C649" s="12" t="s">
        <v>1329</v>
      </c>
      <c r="D649" s="12" t="s">
        <v>1901</v>
      </c>
      <c r="E649" s="12" t="s">
        <v>1384</v>
      </c>
      <c r="F649" s="12">
        <v>16854</v>
      </c>
      <c r="G649" s="12" t="s">
        <v>1396</v>
      </c>
    </row>
    <row r="650" spans="1:7" ht="63.75">
      <c r="A650" s="11">
        <v>647</v>
      </c>
      <c r="B650" s="12" t="s">
        <v>1328</v>
      </c>
      <c r="C650" s="12" t="s">
        <v>15</v>
      </c>
      <c r="D650" s="12" t="s">
        <v>1901</v>
      </c>
      <c r="E650" s="12" t="s">
        <v>1384</v>
      </c>
      <c r="F650" s="12">
        <v>16854</v>
      </c>
      <c r="G650" s="12" t="s">
        <v>1396</v>
      </c>
    </row>
    <row r="651" spans="1:7" ht="63.75">
      <c r="A651" s="11">
        <v>648</v>
      </c>
      <c r="B651" s="12" t="s">
        <v>1328</v>
      </c>
      <c r="C651" s="12" t="s">
        <v>15</v>
      </c>
      <c r="D651" s="12" t="s">
        <v>1901</v>
      </c>
      <c r="E651" s="12" t="s">
        <v>1384</v>
      </c>
      <c r="F651" s="12">
        <v>16854</v>
      </c>
      <c r="G651" s="12" t="s">
        <v>1396</v>
      </c>
    </row>
    <row r="652" spans="1:7" ht="51">
      <c r="A652" s="11">
        <v>649</v>
      </c>
      <c r="B652" s="12" t="s">
        <v>1328</v>
      </c>
      <c r="C652" s="12" t="s">
        <v>41</v>
      </c>
      <c r="D652" s="12" t="s">
        <v>1902</v>
      </c>
      <c r="E652" s="12" t="s">
        <v>1463</v>
      </c>
      <c r="F652" s="12">
        <v>4494</v>
      </c>
      <c r="G652" s="12" t="s">
        <v>1660</v>
      </c>
    </row>
    <row r="653" spans="1:7" ht="51">
      <c r="A653" s="11">
        <v>650</v>
      </c>
      <c r="B653" s="12" t="s">
        <v>1328</v>
      </c>
      <c r="C653" s="12" t="s">
        <v>36</v>
      </c>
      <c r="D653" s="12" t="s">
        <v>1423</v>
      </c>
      <c r="E653" s="12" t="s">
        <v>1370</v>
      </c>
      <c r="F653" s="12">
        <v>1685</v>
      </c>
      <c r="G653" s="12" t="s">
        <v>1342</v>
      </c>
    </row>
    <row r="654" spans="1:7" ht="63.75">
      <c r="A654" s="11">
        <v>651</v>
      </c>
      <c r="B654" s="12" t="s">
        <v>1328</v>
      </c>
      <c r="C654" s="12" t="s">
        <v>15</v>
      </c>
      <c r="D654" s="12" t="s">
        <v>1903</v>
      </c>
      <c r="E654" s="12" t="s">
        <v>1904</v>
      </c>
      <c r="F654" s="12">
        <v>6405</v>
      </c>
      <c r="G654" s="12" t="s">
        <v>1905</v>
      </c>
    </row>
    <row r="655" spans="1:7" ht="76.5">
      <c r="A655" s="11">
        <v>652</v>
      </c>
      <c r="B655" s="12" t="s">
        <v>1328</v>
      </c>
      <c r="C655" s="12" t="s">
        <v>1329</v>
      </c>
      <c r="D655" s="12" t="s">
        <v>1906</v>
      </c>
      <c r="E655" s="12" t="s">
        <v>1376</v>
      </c>
      <c r="F655" s="12">
        <v>2809</v>
      </c>
      <c r="G655" s="12" t="s">
        <v>1435</v>
      </c>
    </row>
    <row r="656" spans="1:7" ht="38.25">
      <c r="A656" s="11">
        <v>653</v>
      </c>
      <c r="B656" s="12" t="s">
        <v>1328</v>
      </c>
      <c r="C656" s="12" t="s">
        <v>15</v>
      </c>
      <c r="D656" s="12" t="s">
        <v>1907</v>
      </c>
      <c r="E656" s="12" t="s">
        <v>1336</v>
      </c>
      <c r="F656" s="12">
        <v>562</v>
      </c>
      <c r="G656" s="12" t="s">
        <v>1337</v>
      </c>
    </row>
    <row r="657" spans="1:7" ht="51">
      <c r="A657" s="11">
        <v>654</v>
      </c>
      <c r="B657" s="12" t="s">
        <v>1328</v>
      </c>
      <c r="C657" s="12" t="s">
        <v>1329</v>
      </c>
      <c r="D657" s="12" t="s">
        <v>1404</v>
      </c>
      <c r="E657" s="12" t="s">
        <v>1336</v>
      </c>
      <c r="F657" s="12">
        <v>1685</v>
      </c>
      <c r="G657" s="12" t="s">
        <v>1342</v>
      </c>
    </row>
    <row r="658" spans="1:7" ht="38.25">
      <c r="A658" s="11">
        <v>655</v>
      </c>
      <c r="B658" s="12" t="s">
        <v>1328</v>
      </c>
      <c r="C658" s="12" t="s">
        <v>36</v>
      </c>
      <c r="D658" s="12" t="s">
        <v>1908</v>
      </c>
      <c r="E658" s="12" t="s">
        <v>1361</v>
      </c>
      <c r="F658" s="12">
        <v>4270</v>
      </c>
      <c r="G658" s="12" t="s">
        <v>1754</v>
      </c>
    </row>
    <row r="659" spans="1:7" ht="38.25">
      <c r="A659" s="11">
        <v>656</v>
      </c>
      <c r="B659" s="12" t="s">
        <v>1328</v>
      </c>
      <c r="C659" s="12" t="s">
        <v>22</v>
      </c>
      <c r="D659" s="12" t="s">
        <v>1909</v>
      </c>
      <c r="E659" s="12" t="s">
        <v>1554</v>
      </c>
      <c r="F659" s="12">
        <v>11236</v>
      </c>
      <c r="G659" s="12" t="s">
        <v>1390</v>
      </c>
    </row>
    <row r="660" spans="1:7" ht="76.5">
      <c r="A660" s="11">
        <v>657</v>
      </c>
      <c r="B660" s="12" t="s">
        <v>1328</v>
      </c>
      <c r="C660" s="12" t="s">
        <v>36</v>
      </c>
      <c r="D660" s="12" t="s">
        <v>1906</v>
      </c>
      <c r="E660" s="12" t="s">
        <v>1910</v>
      </c>
      <c r="F660" s="12">
        <v>5618</v>
      </c>
      <c r="G660" s="12" t="s">
        <v>1625</v>
      </c>
    </row>
    <row r="661" spans="1:7" ht="51">
      <c r="A661" s="11">
        <v>658</v>
      </c>
      <c r="B661" s="12" t="s">
        <v>1328</v>
      </c>
      <c r="C661" s="12" t="s">
        <v>1329</v>
      </c>
      <c r="D661" s="12" t="s">
        <v>1886</v>
      </c>
      <c r="E661" s="12" t="s">
        <v>1483</v>
      </c>
      <c r="F661" s="12">
        <v>7865</v>
      </c>
      <c r="G661" s="12" t="s">
        <v>1418</v>
      </c>
    </row>
    <row r="662" spans="1:7" ht="38.25">
      <c r="A662" s="11">
        <v>659</v>
      </c>
      <c r="B662" s="12" t="s">
        <v>1328</v>
      </c>
      <c r="C662" s="12" t="s">
        <v>15</v>
      </c>
      <c r="D662" s="12" t="s">
        <v>1850</v>
      </c>
      <c r="E662" s="12" t="s">
        <v>1331</v>
      </c>
      <c r="F662" s="12">
        <v>1348</v>
      </c>
      <c r="G662" s="12" t="s">
        <v>1509</v>
      </c>
    </row>
    <row r="663" spans="1:7" ht="38.25">
      <c r="A663" s="11">
        <v>660</v>
      </c>
      <c r="B663" s="12" t="s">
        <v>1328</v>
      </c>
      <c r="C663" s="12" t="s">
        <v>41</v>
      </c>
      <c r="D663" s="12" t="s">
        <v>1606</v>
      </c>
      <c r="E663" s="12" t="s">
        <v>1389</v>
      </c>
      <c r="F663" s="12">
        <v>140450</v>
      </c>
      <c r="G663" s="12" t="s">
        <v>1911</v>
      </c>
    </row>
    <row r="664" spans="1:7" ht="51">
      <c r="A664" s="11">
        <v>661</v>
      </c>
      <c r="B664" s="12" t="s">
        <v>1328</v>
      </c>
      <c r="C664" s="12" t="s">
        <v>1329</v>
      </c>
      <c r="D664" s="12" t="s">
        <v>1720</v>
      </c>
      <c r="E664" s="12" t="s">
        <v>1336</v>
      </c>
      <c r="F664" s="12">
        <v>562</v>
      </c>
      <c r="G664" s="12" t="s">
        <v>1337</v>
      </c>
    </row>
    <row r="665" spans="1:7" ht="51">
      <c r="A665" s="11">
        <v>662</v>
      </c>
      <c r="B665" s="12" t="s">
        <v>1328</v>
      </c>
      <c r="C665" s="12" t="s">
        <v>15</v>
      </c>
      <c r="D665" s="12" t="s">
        <v>1340</v>
      </c>
      <c r="E665" s="12" t="s">
        <v>1331</v>
      </c>
      <c r="F665" s="12">
        <v>1011</v>
      </c>
      <c r="G665" s="12" t="s">
        <v>1332</v>
      </c>
    </row>
    <row r="666" spans="1:7" ht="51">
      <c r="A666" s="11">
        <v>663</v>
      </c>
      <c r="B666" s="12" t="s">
        <v>1328</v>
      </c>
      <c r="C666" s="12" t="s">
        <v>1329</v>
      </c>
      <c r="D666" s="12" t="s">
        <v>1912</v>
      </c>
      <c r="E666" s="12" t="s">
        <v>1376</v>
      </c>
      <c r="F666" s="12">
        <v>2809</v>
      </c>
      <c r="G666" s="12" t="s">
        <v>1435</v>
      </c>
    </row>
    <row r="667" spans="1:7" ht="102">
      <c r="A667" s="11">
        <v>664</v>
      </c>
      <c r="B667" s="12" t="s">
        <v>1328</v>
      </c>
      <c r="C667" s="12" t="s">
        <v>1913</v>
      </c>
      <c r="D667" s="12" t="s">
        <v>1914</v>
      </c>
      <c r="E667" s="12" t="s">
        <v>1915</v>
      </c>
      <c r="F667" s="12">
        <v>55843</v>
      </c>
      <c r="G667" s="12" t="s">
        <v>1916</v>
      </c>
    </row>
    <row r="668" spans="1:7" ht="51">
      <c r="A668" s="11">
        <v>665</v>
      </c>
      <c r="B668" s="12" t="s">
        <v>1328</v>
      </c>
      <c r="C668" s="12" t="s">
        <v>22</v>
      </c>
      <c r="D668" s="12" t="s">
        <v>1489</v>
      </c>
      <c r="E668" s="12" t="s">
        <v>1917</v>
      </c>
      <c r="F668" s="12">
        <v>6742</v>
      </c>
      <c r="G668" s="12" t="s">
        <v>1351</v>
      </c>
    </row>
    <row r="669" spans="1:7" ht="51">
      <c r="A669" s="11">
        <v>666</v>
      </c>
      <c r="B669" s="12" t="s">
        <v>1328</v>
      </c>
      <c r="C669" s="12" t="s">
        <v>1329</v>
      </c>
      <c r="D669" s="12" t="s">
        <v>1667</v>
      </c>
      <c r="E669" s="12" t="s">
        <v>1331</v>
      </c>
      <c r="F669" s="12">
        <v>1011</v>
      </c>
      <c r="G669" s="12" t="s">
        <v>1332</v>
      </c>
    </row>
    <row r="670" spans="1:7" ht="51">
      <c r="A670" s="11">
        <v>667</v>
      </c>
      <c r="B670" s="12" t="s">
        <v>1328</v>
      </c>
      <c r="C670" s="12" t="s">
        <v>1329</v>
      </c>
      <c r="D670" s="12" t="s">
        <v>1778</v>
      </c>
      <c r="E670" s="12" t="s">
        <v>1336</v>
      </c>
      <c r="F670" s="12">
        <v>562</v>
      </c>
      <c r="G670" s="12" t="s">
        <v>1337</v>
      </c>
    </row>
    <row r="671" spans="1:7" ht="51">
      <c r="A671" s="11">
        <v>668</v>
      </c>
      <c r="B671" s="12" t="s">
        <v>1328</v>
      </c>
      <c r="C671" s="12" t="s">
        <v>1329</v>
      </c>
      <c r="D671" s="12" t="s">
        <v>1778</v>
      </c>
      <c r="E671" s="12" t="s">
        <v>1331</v>
      </c>
      <c r="F671" s="12">
        <v>337</v>
      </c>
      <c r="G671" s="12" t="s">
        <v>1468</v>
      </c>
    </row>
    <row r="672" spans="1:7" ht="51">
      <c r="A672" s="11">
        <v>669</v>
      </c>
      <c r="B672" s="12" t="s">
        <v>1328</v>
      </c>
      <c r="C672" s="12" t="s">
        <v>22</v>
      </c>
      <c r="D672" s="12" t="s">
        <v>1918</v>
      </c>
      <c r="E672" s="12" t="s">
        <v>1919</v>
      </c>
      <c r="F672" s="12">
        <v>1798</v>
      </c>
      <c r="G672" s="12" t="s">
        <v>1872</v>
      </c>
    </row>
    <row r="673" spans="1:7" ht="51">
      <c r="A673" s="11">
        <v>670</v>
      </c>
      <c r="B673" s="12" t="s">
        <v>1328</v>
      </c>
      <c r="C673" s="12" t="s">
        <v>1329</v>
      </c>
      <c r="D673" s="12" t="s">
        <v>1920</v>
      </c>
      <c r="E673" s="12" t="s">
        <v>1336</v>
      </c>
      <c r="F673" s="12">
        <v>562</v>
      </c>
      <c r="G673" s="12" t="s">
        <v>1337</v>
      </c>
    </row>
    <row r="674" spans="1:7" ht="51">
      <c r="A674" s="11">
        <v>671</v>
      </c>
      <c r="B674" s="12" t="s">
        <v>1328</v>
      </c>
      <c r="C674" s="12" t="s">
        <v>1921</v>
      </c>
      <c r="D674" s="12" t="s">
        <v>1922</v>
      </c>
      <c r="E674" s="12" t="s">
        <v>1923</v>
      </c>
      <c r="F674" s="12">
        <v>11236</v>
      </c>
      <c r="G674" s="12" t="s">
        <v>1390</v>
      </c>
    </row>
    <row r="675" spans="1:7" ht="63.75">
      <c r="A675" s="11">
        <v>672</v>
      </c>
      <c r="B675" s="12" t="s">
        <v>1328</v>
      </c>
      <c r="C675" s="12" t="s">
        <v>1329</v>
      </c>
      <c r="D675" s="12" t="s">
        <v>1924</v>
      </c>
      <c r="E675" s="12" t="s">
        <v>1384</v>
      </c>
      <c r="F675" s="12">
        <v>16854</v>
      </c>
      <c r="G675" s="12" t="s">
        <v>1396</v>
      </c>
    </row>
    <row r="676" spans="1:7" ht="25.5">
      <c r="A676" s="11">
        <v>673</v>
      </c>
      <c r="B676" s="12" t="s">
        <v>1328</v>
      </c>
      <c r="C676" s="12" t="s">
        <v>15</v>
      </c>
      <c r="D676" s="12" t="s">
        <v>1474</v>
      </c>
      <c r="E676" s="12" t="s">
        <v>1331</v>
      </c>
      <c r="F676" s="12">
        <v>1011</v>
      </c>
      <c r="G676" s="12" t="s">
        <v>1332</v>
      </c>
    </row>
    <row r="677" spans="1:7" ht="51">
      <c r="A677" s="11">
        <v>674</v>
      </c>
      <c r="B677" s="12" t="s">
        <v>1328</v>
      </c>
      <c r="C677" s="12" t="s">
        <v>15</v>
      </c>
      <c r="D677" s="12" t="s">
        <v>1404</v>
      </c>
      <c r="E677" s="12" t="s">
        <v>1336</v>
      </c>
      <c r="F677" s="12">
        <v>562</v>
      </c>
      <c r="G677" s="12" t="s">
        <v>1337</v>
      </c>
    </row>
    <row r="678" spans="1:7" ht="76.5">
      <c r="A678" s="11">
        <v>675</v>
      </c>
      <c r="B678" s="12" t="s">
        <v>1328</v>
      </c>
      <c r="C678" s="12" t="s">
        <v>1329</v>
      </c>
      <c r="D678" s="12" t="s">
        <v>1770</v>
      </c>
      <c r="E678" s="12" t="s">
        <v>1409</v>
      </c>
      <c r="F678" s="12">
        <v>2697</v>
      </c>
      <c r="G678" s="12" t="s">
        <v>1353</v>
      </c>
    </row>
    <row r="679" spans="1:7" ht="76.5">
      <c r="A679" s="11">
        <v>676</v>
      </c>
      <c r="B679" s="12" t="s">
        <v>1328</v>
      </c>
      <c r="C679" s="12" t="s">
        <v>15</v>
      </c>
      <c r="D679" s="12" t="s">
        <v>1770</v>
      </c>
      <c r="E679" s="12" t="s">
        <v>1409</v>
      </c>
      <c r="F679" s="12">
        <v>2697</v>
      </c>
      <c r="G679" s="12" t="s">
        <v>1353</v>
      </c>
    </row>
    <row r="680" spans="1:7" ht="51">
      <c r="A680" s="11">
        <v>677</v>
      </c>
      <c r="B680" s="12" t="s">
        <v>1328</v>
      </c>
      <c r="C680" s="12" t="s">
        <v>184</v>
      </c>
      <c r="D680" s="12" t="s">
        <v>1908</v>
      </c>
      <c r="E680" s="12" t="s">
        <v>1389</v>
      </c>
      <c r="F680" s="12">
        <v>67416</v>
      </c>
      <c r="G680" s="12" t="s">
        <v>1824</v>
      </c>
    </row>
    <row r="681" spans="1:7" ht="51">
      <c r="A681" s="11">
        <v>678</v>
      </c>
      <c r="B681" s="12" t="s">
        <v>1328</v>
      </c>
      <c r="C681" s="12" t="s">
        <v>36</v>
      </c>
      <c r="D681" s="12" t="s">
        <v>1890</v>
      </c>
      <c r="E681" s="12" t="s">
        <v>1361</v>
      </c>
      <c r="F681" s="12">
        <v>8427</v>
      </c>
      <c r="G681" s="12" t="s">
        <v>1377</v>
      </c>
    </row>
    <row r="682" spans="1:7" ht="51">
      <c r="A682" s="11">
        <v>679</v>
      </c>
      <c r="B682" s="12" t="s">
        <v>1328</v>
      </c>
      <c r="C682" s="12" t="s">
        <v>22</v>
      </c>
      <c r="D682" s="12" t="s">
        <v>1890</v>
      </c>
      <c r="E682" s="12" t="s">
        <v>1361</v>
      </c>
      <c r="F682" s="12">
        <v>8427</v>
      </c>
      <c r="G682" s="12" t="s">
        <v>1377</v>
      </c>
    </row>
    <row r="683" spans="1:7" ht="51">
      <c r="A683" s="11">
        <v>680</v>
      </c>
      <c r="B683" s="12" t="s">
        <v>1328</v>
      </c>
      <c r="C683" s="12" t="s">
        <v>1329</v>
      </c>
      <c r="D683" s="12" t="s">
        <v>1925</v>
      </c>
      <c r="E683" s="12" t="s">
        <v>1336</v>
      </c>
      <c r="F683" s="12">
        <v>562</v>
      </c>
      <c r="G683" s="12" t="s">
        <v>1337</v>
      </c>
    </row>
    <row r="684" spans="1:7" ht="63.75">
      <c r="A684" s="11">
        <v>681</v>
      </c>
      <c r="B684" s="12" t="s">
        <v>1328</v>
      </c>
      <c r="C684" s="12" t="s">
        <v>1329</v>
      </c>
      <c r="D684" s="12" t="s">
        <v>1903</v>
      </c>
      <c r="E684" s="12" t="s">
        <v>1926</v>
      </c>
      <c r="F684" s="12">
        <v>8652</v>
      </c>
      <c r="G684" s="12" t="s">
        <v>1927</v>
      </c>
    </row>
    <row r="685" spans="1:7" ht="51">
      <c r="A685" s="11">
        <v>682</v>
      </c>
      <c r="B685" s="12" t="s">
        <v>1328</v>
      </c>
      <c r="C685" s="12" t="s">
        <v>49</v>
      </c>
      <c r="D685" s="12" t="s">
        <v>1890</v>
      </c>
      <c r="E685" s="12" t="s">
        <v>1598</v>
      </c>
      <c r="F685" s="12">
        <v>26405</v>
      </c>
      <c r="G685" s="12" t="s">
        <v>1884</v>
      </c>
    </row>
    <row r="686" spans="1:7" ht="51">
      <c r="A686" s="11">
        <v>683</v>
      </c>
      <c r="B686" s="12" t="s">
        <v>1328</v>
      </c>
      <c r="C686" s="12" t="s">
        <v>15</v>
      </c>
      <c r="D686" s="12" t="s">
        <v>1928</v>
      </c>
      <c r="E686" s="12" t="s">
        <v>1336</v>
      </c>
      <c r="F686" s="12">
        <v>562</v>
      </c>
      <c r="G686" s="12" t="s">
        <v>1337</v>
      </c>
    </row>
    <row r="687" spans="1:7" ht="38.25">
      <c r="A687" s="11">
        <v>684</v>
      </c>
      <c r="B687" s="12" t="s">
        <v>1328</v>
      </c>
      <c r="C687" s="12" t="s">
        <v>52</v>
      </c>
      <c r="D687" s="12" t="s">
        <v>1929</v>
      </c>
      <c r="E687" s="12" t="s">
        <v>1361</v>
      </c>
      <c r="F687" s="12">
        <v>59270</v>
      </c>
      <c r="G687" s="12" t="s">
        <v>1930</v>
      </c>
    </row>
    <row r="688" spans="1:7" ht="38.25">
      <c r="A688" s="11">
        <v>685</v>
      </c>
      <c r="B688" s="12" t="s">
        <v>1328</v>
      </c>
      <c r="C688" s="12" t="s">
        <v>41</v>
      </c>
      <c r="D688" s="12" t="s">
        <v>1931</v>
      </c>
      <c r="E688" s="12" t="s">
        <v>1389</v>
      </c>
      <c r="F688" s="12">
        <v>6742</v>
      </c>
      <c r="G688" s="12" t="s">
        <v>1351</v>
      </c>
    </row>
    <row r="689" spans="1:7" ht="38.25">
      <c r="A689" s="11">
        <v>686</v>
      </c>
      <c r="B689" s="12" t="s">
        <v>1328</v>
      </c>
      <c r="C689" s="12" t="s">
        <v>184</v>
      </c>
      <c r="D689" s="12" t="s">
        <v>1388</v>
      </c>
      <c r="E689" s="12" t="s">
        <v>1389</v>
      </c>
      <c r="F689" s="12">
        <v>15000</v>
      </c>
      <c r="G689" s="12" t="s">
        <v>1932</v>
      </c>
    </row>
    <row r="690" spans="1:7" ht="38.25">
      <c r="A690" s="11">
        <v>687</v>
      </c>
      <c r="B690" s="12" t="s">
        <v>1328</v>
      </c>
      <c r="C690" s="12" t="s">
        <v>1859</v>
      </c>
      <c r="D690" s="12" t="s">
        <v>1933</v>
      </c>
      <c r="E690" s="12" t="s">
        <v>1859</v>
      </c>
      <c r="F690" s="12">
        <v>300</v>
      </c>
      <c r="G690" s="12"/>
    </row>
    <row r="691" spans="1:7" ht="38.25">
      <c r="A691" s="11">
        <v>688</v>
      </c>
      <c r="B691" s="12" t="s">
        <v>1328</v>
      </c>
      <c r="C691" s="12" t="s">
        <v>1859</v>
      </c>
      <c r="D691" s="12" t="s">
        <v>1934</v>
      </c>
      <c r="E691" s="12" t="s">
        <v>1859</v>
      </c>
      <c r="F691" s="12">
        <v>300</v>
      </c>
      <c r="G691" s="12"/>
    </row>
    <row r="692" spans="1:7" ht="76.5">
      <c r="A692" s="11">
        <v>689</v>
      </c>
      <c r="B692" s="12" t="s">
        <v>1328</v>
      </c>
      <c r="C692" s="12" t="s">
        <v>36</v>
      </c>
      <c r="D692" s="12" t="s">
        <v>1935</v>
      </c>
      <c r="E692" s="12" t="s">
        <v>1344</v>
      </c>
      <c r="F692" s="12">
        <v>2022</v>
      </c>
      <c r="G692" s="12" t="s">
        <v>1345</v>
      </c>
    </row>
    <row r="693" spans="1:7" ht="63.75">
      <c r="A693" s="11">
        <v>690</v>
      </c>
      <c r="B693" s="12" t="s">
        <v>1328</v>
      </c>
      <c r="C693" s="12" t="s">
        <v>1366</v>
      </c>
      <c r="D693" s="12" t="s">
        <v>1397</v>
      </c>
      <c r="E693" s="12" t="s">
        <v>1381</v>
      </c>
      <c r="F693" s="12">
        <v>15169</v>
      </c>
      <c r="G693" s="12" t="s">
        <v>1455</v>
      </c>
    </row>
    <row r="694" spans="1:7" ht="51">
      <c r="A694" s="11">
        <v>691</v>
      </c>
      <c r="B694" s="12" t="s">
        <v>1328</v>
      </c>
      <c r="C694" s="12" t="s">
        <v>15</v>
      </c>
      <c r="D694" s="12" t="s">
        <v>1903</v>
      </c>
      <c r="E694" s="12" t="s">
        <v>1936</v>
      </c>
      <c r="F694" s="12">
        <v>5843</v>
      </c>
      <c r="G694" s="12" t="s">
        <v>1402</v>
      </c>
    </row>
    <row r="695" spans="1:7" ht="63.75">
      <c r="A695" s="11">
        <v>692</v>
      </c>
      <c r="B695" s="12" t="s">
        <v>1328</v>
      </c>
      <c r="C695" s="12" t="s">
        <v>1416</v>
      </c>
      <c r="D695" s="12" t="s">
        <v>1893</v>
      </c>
      <c r="E695" s="12" t="s">
        <v>1389</v>
      </c>
      <c r="F695" s="12">
        <v>6742</v>
      </c>
      <c r="G695" s="12" t="s">
        <v>1351</v>
      </c>
    </row>
    <row r="696" spans="1:7" ht="63.75">
      <c r="A696" s="11">
        <v>693</v>
      </c>
      <c r="B696" s="12" t="s">
        <v>1328</v>
      </c>
      <c r="C696" s="12" t="s">
        <v>49</v>
      </c>
      <c r="D696" s="12" t="s">
        <v>1893</v>
      </c>
      <c r="E696" s="12" t="s">
        <v>1361</v>
      </c>
      <c r="F696" s="12">
        <v>16854</v>
      </c>
      <c r="G696" s="12" t="s">
        <v>1396</v>
      </c>
    </row>
    <row r="697" spans="1:7" ht="51">
      <c r="A697" s="11">
        <v>694</v>
      </c>
      <c r="B697" s="12" t="s">
        <v>1328</v>
      </c>
      <c r="C697" s="12" t="s">
        <v>52</v>
      </c>
      <c r="D697" s="12" t="s">
        <v>1937</v>
      </c>
      <c r="E697" s="12" t="s">
        <v>1554</v>
      </c>
      <c r="F697" s="12">
        <v>12023</v>
      </c>
      <c r="G697" s="12" t="s">
        <v>1938</v>
      </c>
    </row>
    <row r="698" spans="1:7" ht="76.5">
      <c r="A698" s="11">
        <v>695</v>
      </c>
      <c r="B698" s="12" t="s">
        <v>1328</v>
      </c>
      <c r="C698" s="12" t="s">
        <v>1329</v>
      </c>
      <c r="D698" s="12" t="s">
        <v>1939</v>
      </c>
      <c r="E698" s="12" t="s">
        <v>1350</v>
      </c>
      <c r="F698" s="12">
        <v>13483</v>
      </c>
      <c r="G698" s="12" t="s">
        <v>1420</v>
      </c>
    </row>
    <row r="699" spans="1:7" ht="51">
      <c r="A699" s="11">
        <v>696</v>
      </c>
      <c r="B699" s="12" t="s">
        <v>1328</v>
      </c>
      <c r="C699" s="12" t="s">
        <v>36</v>
      </c>
      <c r="D699" s="12" t="s">
        <v>1732</v>
      </c>
      <c r="E699" s="12" t="s">
        <v>1370</v>
      </c>
      <c r="F699" s="12">
        <v>1685</v>
      </c>
      <c r="G699" s="12" t="s">
        <v>1342</v>
      </c>
    </row>
    <row r="700" spans="1:7" ht="51">
      <c r="A700" s="11">
        <v>697</v>
      </c>
      <c r="B700" s="12" t="s">
        <v>1328</v>
      </c>
      <c r="C700" s="12" t="s">
        <v>49</v>
      </c>
      <c r="D700" s="12" t="s">
        <v>1732</v>
      </c>
      <c r="E700" s="12" t="s">
        <v>1370</v>
      </c>
      <c r="F700" s="12">
        <v>1685</v>
      </c>
      <c r="G700" s="12" t="s">
        <v>1342</v>
      </c>
    </row>
    <row r="701" spans="1:7" ht="51">
      <c r="A701" s="11">
        <v>698</v>
      </c>
      <c r="B701" s="12" t="s">
        <v>1328</v>
      </c>
      <c r="C701" s="12" t="s">
        <v>22</v>
      </c>
      <c r="D701" s="12" t="s">
        <v>1732</v>
      </c>
      <c r="E701" s="12" t="s">
        <v>1370</v>
      </c>
      <c r="F701" s="12">
        <v>1685</v>
      </c>
      <c r="G701" s="12" t="s">
        <v>1342</v>
      </c>
    </row>
    <row r="702" spans="1:7" ht="51">
      <c r="A702" s="11">
        <v>699</v>
      </c>
      <c r="B702" s="12" t="s">
        <v>1328</v>
      </c>
      <c r="C702" s="12" t="s">
        <v>36</v>
      </c>
      <c r="D702" s="12" t="s">
        <v>1732</v>
      </c>
      <c r="E702" s="12" t="s">
        <v>1370</v>
      </c>
      <c r="F702" s="12">
        <v>1685</v>
      </c>
      <c r="G702" s="12" t="s">
        <v>1342</v>
      </c>
    </row>
    <row r="703" spans="1:7" ht="51">
      <c r="A703" s="11">
        <v>700</v>
      </c>
      <c r="B703" s="12" t="s">
        <v>1328</v>
      </c>
      <c r="C703" s="12" t="s">
        <v>36</v>
      </c>
      <c r="D703" s="12" t="s">
        <v>1940</v>
      </c>
      <c r="E703" s="12" t="s">
        <v>1370</v>
      </c>
      <c r="F703" s="12">
        <v>3371</v>
      </c>
      <c r="G703" s="12" t="s">
        <v>1355</v>
      </c>
    </row>
    <row r="704" spans="1:7" ht="51">
      <c r="A704" s="11">
        <v>701</v>
      </c>
      <c r="B704" s="12" t="s">
        <v>1328</v>
      </c>
      <c r="C704" s="12" t="s">
        <v>22</v>
      </c>
      <c r="D704" s="12" t="s">
        <v>1489</v>
      </c>
      <c r="E704" s="12" t="s">
        <v>1370</v>
      </c>
      <c r="F704" s="12">
        <v>3371</v>
      </c>
      <c r="G704" s="12" t="s">
        <v>1355</v>
      </c>
    </row>
    <row r="705" spans="1:7" ht="38.25">
      <c r="A705" s="11">
        <v>702</v>
      </c>
      <c r="B705" s="12" t="s">
        <v>1328</v>
      </c>
      <c r="C705" s="12" t="s">
        <v>1329</v>
      </c>
      <c r="D705" s="12" t="s">
        <v>1941</v>
      </c>
      <c r="E705" s="12" t="s">
        <v>1384</v>
      </c>
      <c r="F705" s="12">
        <v>33708</v>
      </c>
      <c r="G705" s="12" t="s">
        <v>1385</v>
      </c>
    </row>
    <row r="706" spans="1:7" ht="51">
      <c r="A706" s="11">
        <v>703</v>
      </c>
      <c r="B706" s="12" t="s">
        <v>1328</v>
      </c>
      <c r="C706" s="12" t="s">
        <v>22</v>
      </c>
      <c r="D706" s="12" t="s">
        <v>1667</v>
      </c>
      <c r="E706" s="12" t="s">
        <v>1488</v>
      </c>
      <c r="F706" s="12">
        <v>3371</v>
      </c>
      <c r="G706" s="12" t="s">
        <v>1355</v>
      </c>
    </row>
    <row r="707" spans="1:7" ht="51">
      <c r="A707" s="11">
        <v>704</v>
      </c>
      <c r="B707" s="12" t="s">
        <v>1328</v>
      </c>
      <c r="C707" s="12" t="s">
        <v>15</v>
      </c>
      <c r="D707" s="12" t="s">
        <v>1667</v>
      </c>
      <c r="E707" s="12" t="s">
        <v>1336</v>
      </c>
      <c r="F707" s="12">
        <v>562</v>
      </c>
      <c r="G707" s="12" t="s">
        <v>1337</v>
      </c>
    </row>
    <row r="708" spans="1:7" ht="51">
      <c r="A708" s="11">
        <v>705</v>
      </c>
      <c r="B708" s="12" t="s">
        <v>1328</v>
      </c>
      <c r="C708" s="12" t="s">
        <v>1329</v>
      </c>
      <c r="D708" s="12" t="s">
        <v>1404</v>
      </c>
      <c r="E708" s="12" t="s">
        <v>1336</v>
      </c>
      <c r="F708" s="12">
        <v>562</v>
      </c>
      <c r="G708" s="12" t="s">
        <v>1337</v>
      </c>
    </row>
    <row r="709" spans="1:7" ht="51">
      <c r="A709" s="11">
        <v>706</v>
      </c>
      <c r="B709" s="12" t="s">
        <v>1328</v>
      </c>
      <c r="C709" s="12" t="s">
        <v>1329</v>
      </c>
      <c r="D709" s="12" t="s">
        <v>1732</v>
      </c>
      <c r="E709" s="12" t="s">
        <v>1578</v>
      </c>
      <c r="F709" s="12">
        <v>1011</v>
      </c>
      <c r="G709" s="12" t="s">
        <v>1332</v>
      </c>
    </row>
    <row r="710" spans="1:7" ht="51">
      <c r="A710" s="11">
        <v>707</v>
      </c>
      <c r="B710" s="12" t="s">
        <v>1328</v>
      </c>
      <c r="C710" s="12" t="s">
        <v>1329</v>
      </c>
      <c r="D710" s="12" t="s">
        <v>1886</v>
      </c>
      <c r="E710" s="12" t="s">
        <v>1350</v>
      </c>
      <c r="F710" s="12">
        <v>6742</v>
      </c>
      <c r="G710" s="12" t="s">
        <v>1351</v>
      </c>
    </row>
    <row r="711" spans="1:7" ht="51">
      <c r="A711" s="11">
        <v>708</v>
      </c>
      <c r="B711" s="12" t="s">
        <v>1328</v>
      </c>
      <c r="C711" s="12" t="s">
        <v>1366</v>
      </c>
      <c r="D711" s="12" t="s">
        <v>1570</v>
      </c>
      <c r="E711" s="12" t="s">
        <v>1571</v>
      </c>
      <c r="F711" s="12">
        <v>7079</v>
      </c>
      <c r="G711" s="12" t="s">
        <v>1387</v>
      </c>
    </row>
    <row r="712" spans="1:7" ht="51">
      <c r="A712" s="11">
        <v>709</v>
      </c>
      <c r="B712" s="12" t="s">
        <v>1328</v>
      </c>
      <c r="C712" s="12" t="s">
        <v>15</v>
      </c>
      <c r="D712" s="12" t="s">
        <v>1711</v>
      </c>
      <c r="E712" s="12" t="s">
        <v>1331</v>
      </c>
      <c r="F712" s="12">
        <v>674</v>
      </c>
      <c r="G712" s="12" t="s">
        <v>1359</v>
      </c>
    </row>
    <row r="713" spans="1:7" ht="63.75">
      <c r="A713" s="11">
        <v>710</v>
      </c>
      <c r="B713" s="12" t="s">
        <v>1328</v>
      </c>
      <c r="C713" s="12" t="s">
        <v>15</v>
      </c>
      <c r="D713" s="12" t="s">
        <v>1758</v>
      </c>
      <c r="E713" s="12" t="s">
        <v>1656</v>
      </c>
      <c r="F713" s="12">
        <v>3933</v>
      </c>
      <c r="G713" s="12" t="s">
        <v>1764</v>
      </c>
    </row>
    <row r="714" spans="1:7" ht="63.75">
      <c r="A714" s="11">
        <v>711</v>
      </c>
      <c r="B714" s="12" t="s">
        <v>1328</v>
      </c>
      <c r="C714" s="12" t="s">
        <v>22</v>
      </c>
      <c r="D714" s="12" t="s">
        <v>1846</v>
      </c>
      <c r="E714" s="12" t="s">
        <v>1942</v>
      </c>
      <c r="F714" s="12">
        <v>13258</v>
      </c>
      <c r="G714" s="12" t="s">
        <v>1848</v>
      </c>
    </row>
    <row r="715" spans="1:7" ht="76.5">
      <c r="A715" s="11">
        <v>712</v>
      </c>
      <c r="B715" s="12" t="s">
        <v>1328</v>
      </c>
      <c r="C715" s="12" t="s">
        <v>1329</v>
      </c>
      <c r="D715" s="12" t="s">
        <v>1770</v>
      </c>
      <c r="E715" s="12" t="s">
        <v>1336</v>
      </c>
      <c r="F715" s="12">
        <v>562</v>
      </c>
      <c r="G715" s="12" t="s">
        <v>1337</v>
      </c>
    </row>
    <row r="716" spans="1:7" ht="38.25">
      <c r="A716" s="11">
        <v>713</v>
      </c>
      <c r="B716" s="12" t="s">
        <v>1328</v>
      </c>
      <c r="C716" s="12" t="s">
        <v>1329</v>
      </c>
      <c r="D716" s="12" t="s">
        <v>1850</v>
      </c>
      <c r="E716" s="12" t="s">
        <v>1331</v>
      </c>
      <c r="F716" s="12">
        <v>1348</v>
      </c>
      <c r="G716" s="12" t="s">
        <v>1509</v>
      </c>
    </row>
    <row r="717" spans="1:7" ht="51">
      <c r="A717" s="11">
        <v>714</v>
      </c>
      <c r="B717" s="12" t="s">
        <v>1328</v>
      </c>
      <c r="C717" s="12" t="s">
        <v>15</v>
      </c>
      <c r="D717" s="12" t="s">
        <v>1925</v>
      </c>
      <c r="E717" s="12" t="s">
        <v>1336</v>
      </c>
      <c r="F717" s="12">
        <v>1685</v>
      </c>
      <c r="G717" s="12" t="s">
        <v>1342</v>
      </c>
    </row>
    <row r="718" spans="1:7" ht="51">
      <c r="A718" s="11">
        <v>715</v>
      </c>
      <c r="B718" s="12" t="s">
        <v>1328</v>
      </c>
      <c r="C718" s="12" t="s">
        <v>1329</v>
      </c>
      <c r="D718" s="12" t="s">
        <v>1925</v>
      </c>
      <c r="E718" s="12" t="s">
        <v>1331</v>
      </c>
      <c r="F718" s="12">
        <v>674</v>
      </c>
      <c r="G718" s="12" t="s">
        <v>1359</v>
      </c>
    </row>
    <row r="719" spans="1:7" ht="51">
      <c r="A719" s="11">
        <v>716</v>
      </c>
      <c r="B719" s="12" t="s">
        <v>1328</v>
      </c>
      <c r="C719" s="12" t="s">
        <v>1329</v>
      </c>
      <c r="D719" s="12" t="s">
        <v>1895</v>
      </c>
      <c r="E719" s="12" t="s">
        <v>1657</v>
      </c>
      <c r="F719" s="12">
        <v>4494</v>
      </c>
      <c r="G719" s="12" t="s">
        <v>1660</v>
      </c>
    </row>
    <row r="720" spans="1:7" ht="51">
      <c r="A720" s="11">
        <v>717</v>
      </c>
      <c r="B720" s="12" t="s">
        <v>1328</v>
      </c>
      <c r="C720" s="12" t="s">
        <v>49</v>
      </c>
      <c r="D720" s="12" t="s">
        <v>1395</v>
      </c>
      <c r="E720" s="12" t="s">
        <v>1361</v>
      </c>
      <c r="F720" s="12">
        <v>8427</v>
      </c>
      <c r="G720" s="12" t="s">
        <v>1377</v>
      </c>
    </row>
    <row r="721" spans="1:7" ht="51">
      <c r="A721" s="11">
        <v>718</v>
      </c>
      <c r="B721" s="12" t="s">
        <v>1328</v>
      </c>
      <c r="C721" s="12" t="s">
        <v>15</v>
      </c>
      <c r="D721" s="12" t="s">
        <v>1943</v>
      </c>
      <c r="E721" s="12" t="s">
        <v>1336</v>
      </c>
      <c r="F721" s="12">
        <v>562</v>
      </c>
      <c r="G721" s="12" t="s">
        <v>1337</v>
      </c>
    </row>
    <row r="722" spans="1:7" ht="63.75">
      <c r="A722" s="11">
        <v>719</v>
      </c>
      <c r="B722" s="12" t="s">
        <v>1328</v>
      </c>
      <c r="C722" s="12" t="s">
        <v>15</v>
      </c>
      <c r="D722" s="12" t="s">
        <v>1668</v>
      </c>
      <c r="E722" s="12" t="s">
        <v>1376</v>
      </c>
      <c r="F722" s="12">
        <v>2809</v>
      </c>
      <c r="G722" s="12" t="s">
        <v>1435</v>
      </c>
    </row>
    <row r="723" spans="1:7" ht="38.25">
      <c r="A723" s="11">
        <v>720</v>
      </c>
      <c r="B723" s="12" t="s">
        <v>1328</v>
      </c>
      <c r="C723" s="12" t="s">
        <v>1329</v>
      </c>
      <c r="D723" s="12" t="s">
        <v>1809</v>
      </c>
      <c r="E723" s="12" t="s">
        <v>1336</v>
      </c>
      <c r="F723" s="12">
        <v>562</v>
      </c>
      <c r="G723" s="12" t="s">
        <v>1337</v>
      </c>
    </row>
    <row r="724" spans="1:7" ht="51">
      <c r="A724" s="11">
        <v>721</v>
      </c>
      <c r="B724" s="12" t="s">
        <v>1328</v>
      </c>
      <c r="C724" s="12" t="s">
        <v>1329</v>
      </c>
      <c r="D724" s="12" t="s">
        <v>1641</v>
      </c>
      <c r="E724" s="12" t="s">
        <v>1331</v>
      </c>
      <c r="F724" s="12">
        <v>337</v>
      </c>
      <c r="G724" s="12" t="s">
        <v>1468</v>
      </c>
    </row>
    <row r="725" spans="1:7" ht="51">
      <c r="A725" s="11">
        <v>722</v>
      </c>
      <c r="B725" s="12" t="s">
        <v>1328</v>
      </c>
      <c r="C725" s="12" t="s">
        <v>15</v>
      </c>
      <c r="D725" s="12" t="s">
        <v>1944</v>
      </c>
      <c r="E725" s="12" t="s">
        <v>1331</v>
      </c>
      <c r="F725" s="12">
        <v>337</v>
      </c>
      <c r="G725" s="12" t="s">
        <v>1468</v>
      </c>
    </row>
    <row r="726" spans="1:7" ht="51">
      <c r="A726" s="11">
        <v>723</v>
      </c>
      <c r="B726" s="12" t="s">
        <v>1328</v>
      </c>
      <c r="C726" s="12" t="s">
        <v>15</v>
      </c>
      <c r="D726" s="12" t="s">
        <v>1945</v>
      </c>
      <c r="E726" s="12" t="s">
        <v>1409</v>
      </c>
      <c r="F726" s="12">
        <v>1348</v>
      </c>
      <c r="G726" s="12" t="s">
        <v>1509</v>
      </c>
    </row>
    <row r="727" spans="1:7" ht="51">
      <c r="A727" s="11">
        <v>724</v>
      </c>
      <c r="B727" s="12" t="s">
        <v>1328</v>
      </c>
      <c r="C727" s="12" t="s">
        <v>1329</v>
      </c>
      <c r="D727" s="12" t="s">
        <v>1886</v>
      </c>
      <c r="E727" s="12" t="s">
        <v>1336</v>
      </c>
      <c r="F727" s="12">
        <v>3371</v>
      </c>
      <c r="G727" s="12" t="s">
        <v>1355</v>
      </c>
    </row>
    <row r="728" spans="1:7" ht="63.75">
      <c r="A728" s="11">
        <v>725</v>
      </c>
      <c r="B728" s="12" t="s">
        <v>1328</v>
      </c>
      <c r="C728" s="12" t="s">
        <v>49</v>
      </c>
      <c r="D728" s="12" t="s">
        <v>1946</v>
      </c>
      <c r="E728" s="12" t="s">
        <v>1361</v>
      </c>
      <c r="F728" s="12">
        <v>6742</v>
      </c>
      <c r="G728" s="12" t="s">
        <v>1351</v>
      </c>
    </row>
    <row r="729" spans="1:7" ht="76.5">
      <c r="A729" s="11">
        <v>726</v>
      </c>
      <c r="B729" s="12" t="s">
        <v>1328</v>
      </c>
      <c r="C729" s="12" t="s">
        <v>1329</v>
      </c>
      <c r="D729" s="12" t="s">
        <v>1567</v>
      </c>
      <c r="E729" s="12" t="s">
        <v>1376</v>
      </c>
      <c r="F729" s="12">
        <v>2809</v>
      </c>
      <c r="G729" s="12" t="s">
        <v>1435</v>
      </c>
    </row>
    <row r="730" spans="1:7" ht="51">
      <c r="A730" s="11">
        <v>727</v>
      </c>
      <c r="B730" s="12" t="s">
        <v>1328</v>
      </c>
      <c r="C730" s="12" t="s">
        <v>36</v>
      </c>
      <c r="D730" s="12" t="s">
        <v>1662</v>
      </c>
      <c r="E730" s="12" t="s">
        <v>1466</v>
      </c>
      <c r="F730" s="12">
        <v>3371</v>
      </c>
      <c r="G730" s="12" t="s">
        <v>1355</v>
      </c>
    </row>
    <row r="731" spans="1:7" ht="51">
      <c r="A731" s="11">
        <v>728</v>
      </c>
      <c r="B731" s="12" t="s">
        <v>1328</v>
      </c>
      <c r="C731" s="12" t="s">
        <v>49</v>
      </c>
      <c r="D731" s="12" t="s">
        <v>1667</v>
      </c>
      <c r="E731" s="12" t="s">
        <v>1466</v>
      </c>
      <c r="F731" s="12">
        <v>3371</v>
      </c>
      <c r="G731" s="12" t="s">
        <v>1355</v>
      </c>
    </row>
    <row r="732" spans="1:7" ht="63.75">
      <c r="A732" s="11">
        <v>729</v>
      </c>
      <c r="B732" s="12" t="s">
        <v>1328</v>
      </c>
      <c r="C732" s="12" t="s">
        <v>22</v>
      </c>
      <c r="D732" s="12" t="s">
        <v>1947</v>
      </c>
      <c r="E732" s="12" t="s">
        <v>1361</v>
      </c>
      <c r="F732" s="12">
        <v>21910</v>
      </c>
      <c r="G732" s="12" t="s">
        <v>1379</v>
      </c>
    </row>
    <row r="733" spans="1:7" ht="51">
      <c r="A733" s="11">
        <v>730</v>
      </c>
      <c r="B733" s="12" t="s">
        <v>1328</v>
      </c>
      <c r="C733" s="12" t="s">
        <v>15</v>
      </c>
      <c r="D733" s="12" t="s">
        <v>1760</v>
      </c>
      <c r="E733" s="12" t="s">
        <v>1331</v>
      </c>
      <c r="F733" s="12">
        <v>1011</v>
      </c>
      <c r="G733" s="12" t="s">
        <v>1332</v>
      </c>
    </row>
    <row r="734" spans="1:7" ht="63.75">
      <c r="A734" s="11">
        <v>731</v>
      </c>
      <c r="B734" s="12" t="s">
        <v>1328</v>
      </c>
      <c r="C734" s="12" t="s">
        <v>1329</v>
      </c>
      <c r="D734" s="12" t="s">
        <v>1840</v>
      </c>
      <c r="E734" s="12" t="s">
        <v>1752</v>
      </c>
      <c r="F734" s="12">
        <v>1124</v>
      </c>
      <c r="G734" s="12" t="s">
        <v>1430</v>
      </c>
    </row>
    <row r="735" spans="1:7" ht="51">
      <c r="A735" s="11">
        <v>732</v>
      </c>
      <c r="B735" s="12" t="s">
        <v>1328</v>
      </c>
      <c r="C735" s="12" t="s">
        <v>49</v>
      </c>
      <c r="D735" s="12" t="s">
        <v>1948</v>
      </c>
      <c r="E735" s="12" t="s">
        <v>1361</v>
      </c>
      <c r="F735" s="12">
        <v>4836</v>
      </c>
      <c r="G735" s="12" t="s">
        <v>1949</v>
      </c>
    </row>
    <row r="736" spans="1:7" ht="38.25">
      <c r="A736" s="11">
        <v>733</v>
      </c>
      <c r="B736" s="12" t="s">
        <v>1328</v>
      </c>
      <c r="C736" s="12" t="s">
        <v>1394</v>
      </c>
      <c r="D736" s="12" t="s">
        <v>1950</v>
      </c>
      <c r="E736" s="12" t="s">
        <v>1389</v>
      </c>
      <c r="F736" s="12">
        <v>16854</v>
      </c>
      <c r="G736" s="12" t="s">
        <v>1396</v>
      </c>
    </row>
    <row r="737" spans="1:7" ht="51">
      <c r="A737" s="11">
        <v>734</v>
      </c>
      <c r="B737" s="12" t="s">
        <v>1328</v>
      </c>
      <c r="C737" s="12" t="s">
        <v>1329</v>
      </c>
      <c r="D737" s="12" t="s">
        <v>1928</v>
      </c>
      <c r="E737" s="12" t="s">
        <v>1336</v>
      </c>
      <c r="F737" s="12">
        <v>562</v>
      </c>
      <c r="G737" s="12" t="s">
        <v>1337</v>
      </c>
    </row>
    <row r="738" spans="1:7" ht="51">
      <c r="A738" s="11">
        <v>735</v>
      </c>
      <c r="B738" s="12" t="s">
        <v>1328</v>
      </c>
      <c r="C738" s="12" t="s">
        <v>15</v>
      </c>
      <c r="D738" s="12" t="s">
        <v>1928</v>
      </c>
      <c r="E738" s="12" t="s">
        <v>1331</v>
      </c>
      <c r="F738" s="12">
        <v>1011</v>
      </c>
      <c r="G738" s="12" t="s">
        <v>1332</v>
      </c>
    </row>
    <row r="739" spans="1:7" ht="63.75">
      <c r="A739" s="11">
        <v>736</v>
      </c>
      <c r="B739" s="12" t="s">
        <v>1328</v>
      </c>
      <c r="C739" s="12" t="s">
        <v>15</v>
      </c>
      <c r="D739" s="12" t="s">
        <v>1729</v>
      </c>
      <c r="E739" s="12" t="s">
        <v>1376</v>
      </c>
      <c r="F739" s="12">
        <v>2809</v>
      </c>
      <c r="G739" s="12" t="s">
        <v>1435</v>
      </c>
    </row>
    <row r="740" spans="1:7" ht="51">
      <c r="A740" s="11">
        <v>737</v>
      </c>
      <c r="B740" s="12" t="s">
        <v>1328</v>
      </c>
      <c r="C740" s="12" t="s">
        <v>15</v>
      </c>
      <c r="D740" s="12" t="s">
        <v>1404</v>
      </c>
      <c r="E740" s="12" t="s">
        <v>1336</v>
      </c>
      <c r="F740" s="12">
        <v>1124</v>
      </c>
      <c r="G740" s="12" t="s">
        <v>1430</v>
      </c>
    </row>
    <row r="741" spans="1:7" ht="51">
      <c r="A741" s="11">
        <v>738</v>
      </c>
      <c r="B741" s="12" t="s">
        <v>1328</v>
      </c>
      <c r="C741" s="12" t="s">
        <v>184</v>
      </c>
      <c r="D741" s="12" t="s">
        <v>1951</v>
      </c>
      <c r="E741" s="12" t="s">
        <v>1389</v>
      </c>
      <c r="F741" s="12">
        <v>41113</v>
      </c>
      <c r="G741" s="12" t="s">
        <v>1952</v>
      </c>
    </row>
    <row r="742" spans="1:7" ht="51">
      <c r="A742" s="11">
        <v>739</v>
      </c>
      <c r="B742" s="12" t="s">
        <v>1328</v>
      </c>
      <c r="C742" s="12" t="s">
        <v>41</v>
      </c>
      <c r="D742" s="12" t="s">
        <v>1951</v>
      </c>
      <c r="E742" s="12" t="s">
        <v>1389</v>
      </c>
      <c r="F742" s="12">
        <v>19438</v>
      </c>
      <c r="G742" s="12" t="s">
        <v>1953</v>
      </c>
    </row>
    <row r="743" spans="1:7" ht="51">
      <c r="A743" s="11">
        <v>740</v>
      </c>
      <c r="B743" s="12" t="s">
        <v>1328</v>
      </c>
      <c r="C743" s="12" t="s">
        <v>1394</v>
      </c>
      <c r="D743" s="12" t="s">
        <v>1954</v>
      </c>
      <c r="E743" s="12" t="s">
        <v>1389</v>
      </c>
      <c r="F743" s="12">
        <v>11236</v>
      </c>
      <c r="G743" s="12" t="s">
        <v>1390</v>
      </c>
    </row>
    <row r="744" spans="1:7" ht="76.5">
      <c r="A744" s="11">
        <v>741</v>
      </c>
      <c r="B744" s="12" t="s">
        <v>1328</v>
      </c>
      <c r="C744" s="12" t="s">
        <v>1329</v>
      </c>
      <c r="D744" s="12" t="s">
        <v>1555</v>
      </c>
      <c r="E744" s="12" t="s">
        <v>1376</v>
      </c>
      <c r="F744" s="12">
        <v>2809</v>
      </c>
      <c r="G744" s="12" t="s">
        <v>1435</v>
      </c>
    </row>
    <row r="745" spans="1:7" ht="63.75">
      <c r="A745" s="11">
        <v>742</v>
      </c>
      <c r="B745" s="12" t="s">
        <v>1328</v>
      </c>
      <c r="C745" s="12" t="s">
        <v>1329</v>
      </c>
      <c r="D745" s="12" t="s">
        <v>1955</v>
      </c>
      <c r="E745" s="12" t="s">
        <v>1350</v>
      </c>
      <c r="F745" s="12">
        <v>3371</v>
      </c>
      <c r="G745" s="12" t="s">
        <v>1355</v>
      </c>
    </row>
    <row r="746" spans="1:7" ht="51">
      <c r="A746" s="11">
        <v>743</v>
      </c>
      <c r="B746" s="12" t="s">
        <v>1328</v>
      </c>
      <c r="C746" s="12" t="s">
        <v>15</v>
      </c>
      <c r="D746" s="12" t="s">
        <v>1956</v>
      </c>
      <c r="E746" s="12" t="s">
        <v>1483</v>
      </c>
      <c r="F746" s="12">
        <v>11798</v>
      </c>
      <c r="G746" s="12" t="s">
        <v>1957</v>
      </c>
    </row>
    <row r="747" spans="1:7" ht="51">
      <c r="A747" s="11">
        <v>744</v>
      </c>
      <c r="B747" s="12" t="s">
        <v>1328</v>
      </c>
      <c r="C747" s="12" t="s">
        <v>1329</v>
      </c>
      <c r="D747" s="12" t="s">
        <v>1903</v>
      </c>
      <c r="E747" s="12" t="s">
        <v>1336</v>
      </c>
      <c r="F747" s="12">
        <v>1685</v>
      </c>
      <c r="G747" s="12" t="s">
        <v>1342</v>
      </c>
    </row>
    <row r="748" spans="1:7" ht="63.75">
      <c r="A748" s="11">
        <v>745</v>
      </c>
      <c r="B748" s="12" t="s">
        <v>1328</v>
      </c>
      <c r="C748" s="12" t="s">
        <v>1329</v>
      </c>
      <c r="D748" s="12" t="s">
        <v>1903</v>
      </c>
      <c r="E748" s="12" t="s">
        <v>1958</v>
      </c>
      <c r="F748" s="12">
        <v>6405</v>
      </c>
      <c r="G748" s="12" t="s">
        <v>1905</v>
      </c>
    </row>
    <row r="749" spans="1:7" ht="51">
      <c r="A749" s="11">
        <v>746</v>
      </c>
      <c r="B749" s="12" t="s">
        <v>1328</v>
      </c>
      <c r="C749" s="12" t="s">
        <v>1329</v>
      </c>
      <c r="D749" s="12" t="s">
        <v>1959</v>
      </c>
      <c r="E749" s="12" t="s">
        <v>1960</v>
      </c>
      <c r="F749" s="12">
        <v>19101</v>
      </c>
      <c r="G749" s="12" t="s">
        <v>1665</v>
      </c>
    </row>
    <row r="750" spans="1:7" ht="38.25">
      <c r="A750" s="11">
        <v>747</v>
      </c>
      <c r="B750" s="12" t="s">
        <v>1328</v>
      </c>
      <c r="C750" s="12" t="s">
        <v>15</v>
      </c>
      <c r="D750" s="12" t="s">
        <v>1339</v>
      </c>
      <c r="E750" s="12" t="s">
        <v>1336</v>
      </c>
      <c r="F750" s="12">
        <v>562</v>
      </c>
      <c r="G750" s="12" t="s">
        <v>1337</v>
      </c>
    </row>
    <row r="751" spans="1:7" ht="51">
      <c r="A751" s="11">
        <v>748</v>
      </c>
      <c r="B751" s="12" t="s">
        <v>1328</v>
      </c>
      <c r="C751" s="12" t="s">
        <v>15</v>
      </c>
      <c r="D751" s="12" t="s">
        <v>1533</v>
      </c>
      <c r="E751" s="12" t="s">
        <v>1336</v>
      </c>
      <c r="F751" s="12">
        <v>562</v>
      </c>
      <c r="G751" s="12" t="s">
        <v>1337</v>
      </c>
    </row>
    <row r="752" spans="1:7" ht="76.5">
      <c r="A752" s="11">
        <v>749</v>
      </c>
      <c r="B752" s="12" t="s">
        <v>1328</v>
      </c>
      <c r="C752" s="12" t="s">
        <v>15</v>
      </c>
      <c r="D752" s="12" t="s">
        <v>1770</v>
      </c>
      <c r="E752" s="12" t="s">
        <v>1392</v>
      </c>
      <c r="F752" s="12">
        <v>1910</v>
      </c>
      <c r="G752" s="12" t="s">
        <v>1393</v>
      </c>
    </row>
    <row r="753" spans="1:7" ht="51">
      <c r="A753" s="11">
        <v>750</v>
      </c>
      <c r="B753" s="12" t="s">
        <v>1328</v>
      </c>
      <c r="C753" s="12" t="s">
        <v>15</v>
      </c>
      <c r="D753" s="12" t="s">
        <v>1641</v>
      </c>
      <c r="E753" s="12" t="s">
        <v>1331</v>
      </c>
      <c r="F753" s="12">
        <v>1011</v>
      </c>
      <c r="G753" s="12" t="s">
        <v>1332</v>
      </c>
    </row>
    <row r="754" spans="1:7" ht="51">
      <c r="A754" s="11">
        <v>751</v>
      </c>
      <c r="B754" s="12" t="s">
        <v>1328</v>
      </c>
      <c r="C754" s="12" t="s">
        <v>15</v>
      </c>
      <c r="D754" s="12" t="s">
        <v>1961</v>
      </c>
      <c r="E754" s="12" t="s">
        <v>1336</v>
      </c>
      <c r="F754" s="12">
        <v>562</v>
      </c>
      <c r="G754" s="12" t="s">
        <v>1337</v>
      </c>
    </row>
    <row r="755" spans="1:7" ht="38.25">
      <c r="A755" s="11">
        <v>752</v>
      </c>
      <c r="B755" s="12" t="s">
        <v>1328</v>
      </c>
      <c r="C755" s="12" t="s">
        <v>1859</v>
      </c>
      <c r="D755" s="12" t="s">
        <v>1933</v>
      </c>
      <c r="E755" s="12" t="s">
        <v>1859</v>
      </c>
      <c r="F755" s="12">
        <v>300</v>
      </c>
      <c r="G755" s="12" t="s">
        <v>1962</v>
      </c>
    </row>
    <row r="756" spans="1:7" ht="38.25">
      <c r="A756" s="11">
        <v>753</v>
      </c>
      <c r="B756" s="12" t="s">
        <v>1328</v>
      </c>
      <c r="C756" s="12" t="s">
        <v>1329</v>
      </c>
      <c r="D756" s="12" t="s">
        <v>1963</v>
      </c>
      <c r="E756" s="12" t="s">
        <v>1376</v>
      </c>
      <c r="F756" s="12">
        <v>2809</v>
      </c>
      <c r="G756" s="12" t="s">
        <v>1435</v>
      </c>
    </row>
    <row r="757" spans="1:7" ht="51">
      <c r="A757" s="11">
        <v>754</v>
      </c>
      <c r="B757" s="12" t="s">
        <v>1328</v>
      </c>
      <c r="C757" s="12" t="s">
        <v>1416</v>
      </c>
      <c r="D757" s="12" t="s">
        <v>1964</v>
      </c>
      <c r="E757" s="12" t="s">
        <v>1463</v>
      </c>
      <c r="F757" s="12">
        <v>6742</v>
      </c>
      <c r="G757" s="12" t="s">
        <v>1351</v>
      </c>
    </row>
    <row r="758" spans="1:7" ht="38.25">
      <c r="A758" s="11">
        <v>755</v>
      </c>
      <c r="B758" s="12" t="s">
        <v>1328</v>
      </c>
      <c r="C758" s="12" t="s">
        <v>15</v>
      </c>
      <c r="D758" s="12" t="s">
        <v>1907</v>
      </c>
      <c r="E758" s="12" t="s">
        <v>1331</v>
      </c>
      <c r="F758" s="12">
        <v>1011</v>
      </c>
      <c r="G758" s="12" t="s">
        <v>1332</v>
      </c>
    </row>
    <row r="759" spans="1:7" ht="51">
      <c r="A759" s="11">
        <v>756</v>
      </c>
      <c r="B759" s="12" t="s">
        <v>1328</v>
      </c>
      <c r="C759" s="12" t="s">
        <v>15</v>
      </c>
      <c r="D759" s="12" t="s">
        <v>1890</v>
      </c>
      <c r="E759" s="12" t="s">
        <v>1965</v>
      </c>
      <c r="F759" s="12">
        <v>9214</v>
      </c>
      <c r="G759" s="12" t="s">
        <v>1632</v>
      </c>
    </row>
    <row r="760" spans="1:7" ht="63.75">
      <c r="A760" s="11">
        <v>757</v>
      </c>
      <c r="B760" s="12" t="s">
        <v>1328</v>
      </c>
      <c r="C760" s="12" t="s">
        <v>184</v>
      </c>
      <c r="D760" s="12" t="s">
        <v>1966</v>
      </c>
      <c r="E760" s="12" t="s">
        <v>1389</v>
      </c>
      <c r="F760" s="12">
        <v>8989</v>
      </c>
      <c r="G760" s="12" t="s">
        <v>1601</v>
      </c>
    </row>
    <row r="761" spans="1:7" ht="51">
      <c r="A761" s="11">
        <v>758</v>
      </c>
      <c r="B761" s="12" t="s">
        <v>1328</v>
      </c>
      <c r="C761" s="12" t="s">
        <v>1329</v>
      </c>
      <c r="D761" s="12" t="s">
        <v>1967</v>
      </c>
      <c r="E761" s="12" t="s">
        <v>1336</v>
      </c>
      <c r="F761" s="12">
        <v>562</v>
      </c>
      <c r="G761" s="12" t="s">
        <v>1337</v>
      </c>
    </row>
    <row r="762" spans="1:7" ht="38.25">
      <c r="A762" s="11">
        <v>759</v>
      </c>
      <c r="B762" s="12" t="s">
        <v>1328</v>
      </c>
      <c r="C762" s="12" t="s">
        <v>15</v>
      </c>
      <c r="D762" s="12" t="s">
        <v>1968</v>
      </c>
      <c r="E762" s="12" t="s">
        <v>1384</v>
      </c>
      <c r="F762" s="12">
        <v>33708</v>
      </c>
      <c r="G762" s="12" t="s">
        <v>1385</v>
      </c>
    </row>
    <row r="763" spans="1:7" ht="51">
      <c r="A763" s="11">
        <v>760</v>
      </c>
      <c r="B763" s="12" t="s">
        <v>1328</v>
      </c>
      <c r="C763" s="12" t="s">
        <v>49</v>
      </c>
      <c r="D763" s="12" t="s">
        <v>1928</v>
      </c>
      <c r="E763" s="12" t="s">
        <v>1490</v>
      </c>
      <c r="F763" s="12">
        <v>5056</v>
      </c>
      <c r="G763" s="12" t="s">
        <v>1425</v>
      </c>
    </row>
    <row r="764" spans="1:7" ht="76.5">
      <c r="A764" s="11">
        <v>761</v>
      </c>
      <c r="B764" s="12" t="s">
        <v>1328</v>
      </c>
      <c r="C764" s="12" t="s">
        <v>1329</v>
      </c>
      <c r="D764" s="12" t="s">
        <v>1567</v>
      </c>
      <c r="E764" s="12" t="s">
        <v>1384</v>
      </c>
      <c r="F764" s="12">
        <v>33708</v>
      </c>
      <c r="G764" s="12" t="s">
        <v>1385</v>
      </c>
    </row>
    <row r="765" spans="1:7" ht="38.25">
      <c r="A765" s="11">
        <v>762</v>
      </c>
      <c r="B765" s="12" t="s">
        <v>1328</v>
      </c>
      <c r="C765" s="12" t="s">
        <v>36</v>
      </c>
      <c r="D765" s="12" t="s">
        <v>1879</v>
      </c>
      <c r="E765" s="12" t="s">
        <v>1490</v>
      </c>
      <c r="F765" s="12">
        <v>1685</v>
      </c>
      <c r="G765" s="12" t="s">
        <v>1342</v>
      </c>
    </row>
    <row r="766" spans="1:7" ht="51">
      <c r="A766" s="11">
        <v>763</v>
      </c>
      <c r="B766" s="12" t="s">
        <v>1328</v>
      </c>
      <c r="C766" s="12" t="s">
        <v>1329</v>
      </c>
      <c r="D766" s="12" t="s">
        <v>1404</v>
      </c>
      <c r="E766" s="12" t="s">
        <v>1336</v>
      </c>
      <c r="F766" s="12">
        <v>1124</v>
      </c>
      <c r="G766" s="12" t="s">
        <v>1430</v>
      </c>
    </row>
    <row r="767" spans="1:7" ht="51">
      <c r="A767" s="11">
        <v>764</v>
      </c>
      <c r="B767" s="12" t="s">
        <v>1328</v>
      </c>
      <c r="C767" s="12" t="s">
        <v>49</v>
      </c>
      <c r="D767" s="12" t="s">
        <v>1969</v>
      </c>
      <c r="E767" s="12" t="s">
        <v>1627</v>
      </c>
      <c r="F767" s="12">
        <v>2584</v>
      </c>
      <c r="G767" s="12" t="s">
        <v>1970</v>
      </c>
    </row>
    <row r="768" spans="1:7" ht="51">
      <c r="A768" s="11">
        <v>765</v>
      </c>
      <c r="B768" s="12" t="s">
        <v>1328</v>
      </c>
      <c r="C768" s="12" t="s">
        <v>15</v>
      </c>
      <c r="D768" s="12" t="s">
        <v>1732</v>
      </c>
      <c r="E768" s="12" t="s">
        <v>1336</v>
      </c>
      <c r="F768" s="12">
        <v>562</v>
      </c>
      <c r="G768" s="12" t="s">
        <v>1337</v>
      </c>
    </row>
    <row r="769" spans="1:7" ht="51">
      <c r="A769" s="11">
        <v>766</v>
      </c>
      <c r="B769" s="12" t="s">
        <v>1328</v>
      </c>
      <c r="C769" s="12" t="s">
        <v>1329</v>
      </c>
      <c r="D769" s="12" t="s">
        <v>1732</v>
      </c>
      <c r="E769" s="12" t="s">
        <v>1336</v>
      </c>
      <c r="F769" s="12">
        <v>562</v>
      </c>
      <c r="G769" s="12" t="s">
        <v>1337</v>
      </c>
    </row>
    <row r="770" spans="1:7" ht="51">
      <c r="A770" s="11">
        <v>767</v>
      </c>
      <c r="B770" s="12" t="s">
        <v>1328</v>
      </c>
      <c r="C770" s="12" t="s">
        <v>15</v>
      </c>
      <c r="D770" s="12" t="s">
        <v>1404</v>
      </c>
      <c r="E770" s="12" t="s">
        <v>1336</v>
      </c>
      <c r="F770" s="12">
        <v>562</v>
      </c>
      <c r="G770" s="12" t="s">
        <v>1337</v>
      </c>
    </row>
    <row r="771" spans="1:7" ht="51">
      <c r="A771" s="11">
        <v>768</v>
      </c>
      <c r="B771" s="12" t="s">
        <v>1328</v>
      </c>
      <c r="C771" s="12" t="s">
        <v>15</v>
      </c>
      <c r="D771" s="12" t="s">
        <v>1732</v>
      </c>
      <c r="E771" s="12" t="s">
        <v>1578</v>
      </c>
      <c r="F771" s="12">
        <v>1011</v>
      </c>
      <c r="G771" s="12" t="s">
        <v>1332</v>
      </c>
    </row>
    <row r="772" spans="1:7" ht="51">
      <c r="A772" s="11">
        <v>769</v>
      </c>
      <c r="B772" s="12" t="s">
        <v>1328</v>
      </c>
      <c r="C772" s="12" t="s">
        <v>1416</v>
      </c>
      <c r="D772" s="12" t="s">
        <v>1971</v>
      </c>
      <c r="E772" s="12" t="s">
        <v>1389</v>
      </c>
      <c r="F772" s="12">
        <v>22472</v>
      </c>
      <c r="G772" s="12" t="s">
        <v>1362</v>
      </c>
    </row>
    <row r="773" spans="1:7" ht="63.75">
      <c r="A773" s="11">
        <v>770</v>
      </c>
      <c r="B773" s="12" t="s">
        <v>1328</v>
      </c>
      <c r="C773" s="12" t="s">
        <v>1329</v>
      </c>
      <c r="D773" s="12" t="s">
        <v>1955</v>
      </c>
      <c r="E773" s="12" t="s">
        <v>1336</v>
      </c>
      <c r="F773" s="12">
        <v>1685</v>
      </c>
      <c r="G773" s="12" t="s">
        <v>1342</v>
      </c>
    </row>
    <row r="774" spans="1:7" ht="76.5">
      <c r="A774" s="11">
        <v>771</v>
      </c>
      <c r="B774" s="12" t="s">
        <v>1328</v>
      </c>
      <c r="C774" s="12" t="s">
        <v>22</v>
      </c>
      <c r="D774" s="12" t="s">
        <v>1518</v>
      </c>
      <c r="E774" s="12" t="s">
        <v>1972</v>
      </c>
      <c r="F774" s="12">
        <v>16180</v>
      </c>
      <c r="G774" s="12" t="s">
        <v>1973</v>
      </c>
    </row>
    <row r="775" spans="1:7" ht="63.75">
      <c r="A775" s="11">
        <v>772</v>
      </c>
      <c r="B775" s="12" t="s">
        <v>1328</v>
      </c>
      <c r="C775" s="12" t="s">
        <v>15</v>
      </c>
      <c r="D775" s="12" t="s">
        <v>1903</v>
      </c>
      <c r="E775" s="12" t="s">
        <v>1926</v>
      </c>
      <c r="F775" s="12">
        <v>7528</v>
      </c>
      <c r="G775" s="12" t="s">
        <v>1777</v>
      </c>
    </row>
    <row r="776" spans="1:7" ht="38.25">
      <c r="A776" s="11">
        <v>773</v>
      </c>
      <c r="B776" s="12" t="s">
        <v>1328</v>
      </c>
      <c r="C776" s="12" t="s">
        <v>15</v>
      </c>
      <c r="D776" s="12" t="s">
        <v>1974</v>
      </c>
      <c r="E776" s="12" t="s">
        <v>1331</v>
      </c>
      <c r="F776" s="12">
        <v>674</v>
      </c>
      <c r="G776" s="12" t="s">
        <v>1359</v>
      </c>
    </row>
    <row r="777" spans="1:7" ht="89.25">
      <c r="A777" s="11">
        <v>774</v>
      </c>
      <c r="B777" s="12" t="s">
        <v>1328</v>
      </c>
      <c r="C777" s="12" t="s">
        <v>36</v>
      </c>
      <c r="D777" s="12" t="s">
        <v>1852</v>
      </c>
      <c r="E777" s="12" t="s">
        <v>1975</v>
      </c>
      <c r="F777" s="12">
        <v>16854</v>
      </c>
      <c r="G777" s="12" t="s">
        <v>1396</v>
      </c>
    </row>
    <row r="778" spans="1:7" ht="63.75">
      <c r="A778" s="11">
        <v>775</v>
      </c>
      <c r="B778" s="12" t="s">
        <v>1328</v>
      </c>
      <c r="C778" s="12" t="s">
        <v>15</v>
      </c>
      <c r="D778" s="12" t="s">
        <v>1976</v>
      </c>
      <c r="E778" s="12" t="s">
        <v>1331</v>
      </c>
      <c r="F778" s="12">
        <v>1348</v>
      </c>
      <c r="G778" s="12" t="s">
        <v>1509</v>
      </c>
    </row>
    <row r="779" spans="1:7" ht="51">
      <c r="A779" s="11">
        <v>776</v>
      </c>
      <c r="B779" s="12" t="s">
        <v>1328</v>
      </c>
      <c r="C779" s="12" t="s">
        <v>15</v>
      </c>
      <c r="D779" s="12" t="s">
        <v>1977</v>
      </c>
      <c r="E779" s="12" t="s">
        <v>1384</v>
      </c>
      <c r="F779" s="12">
        <v>16854</v>
      </c>
      <c r="G779" s="12" t="s">
        <v>1396</v>
      </c>
    </row>
    <row r="780" spans="1:7" ht="51">
      <c r="A780" s="11">
        <v>777</v>
      </c>
      <c r="B780" s="12" t="s">
        <v>1328</v>
      </c>
      <c r="C780" s="12" t="s">
        <v>1329</v>
      </c>
      <c r="D780" s="12" t="s">
        <v>1961</v>
      </c>
      <c r="E780" s="12" t="s">
        <v>1336</v>
      </c>
      <c r="F780" s="12">
        <v>562</v>
      </c>
      <c r="G780" s="12" t="s">
        <v>1337</v>
      </c>
    </row>
    <row r="781" spans="1:7" ht="51">
      <c r="A781" s="11">
        <v>778</v>
      </c>
      <c r="B781" s="12" t="s">
        <v>1328</v>
      </c>
      <c r="C781" s="12" t="s">
        <v>1329</v>
      </c>
      <c r="D781" s="12" t="s">
        <v>1928</v>
      </c>
      <c r="E781" s="12" t="s">
        <v>1331</v>
      </c>
      <c r="F781" s="12">
        <v>2022</v>
      </c>
      <c r="G781" s="12" t="s">
        <v>1345</v>
      </c>
    </row>
    <row r="782" spans="1:7" ht="38.25">
      <c r="A782" s="11">
        <v>779</v>
      </c>
      <c r="B782" s="12" t="s">
        <v>1328</v>
      </c>
      <c r="C782" s="12" t="s">
        <v>1329</v>
      </c>
      <c r="D782" s="12" t="s">
        <v>1978</v>
      </c>
      <c r="E782" s="12" t="s">
        <v>1336</v>
      </c>
      <c r="F782" s="12">
        <v>1124</v>
      </c>
      <c r="G782" s="12" t="s">
        <v>1430</v>
      </c>
    </row>
    <row r="783" spans="1:7" ht="63.75">
      <c r="A783" s="11">
        <v>780</v>
      </c>
      <c r="B783" s="12" t="s">
        <v>1328</v>
      </c>
      <c r="C783" s="12" t="s">
        <v>1329</v>
      </c>
      <c r="D783" s="12" t="s">
        <v>1979</v>
      </c>
      <c r="E783" s="12" t="s">
        <v>1980</v>
      </c>
      <c r="F783" s="12">
        <v>15955</v>
      </c>
      <c r="G783" s="12" t="s">
        <v>1981</v>
      </c>
    </row>
    <row r="784" spans="1:7" ht="25.5">
      <c r="A784" s="11">
        <v>781</v>
      </c>
      <c r="B784" s="12" t="s">
        <v>1328</v>
      </c>
      <c r="C784" s="12" t="s">
        <v>1394</v>
      </c>
      <c r="D784" s="12" t="s">
        <v>1982</v>
      </c>
      <c r="E784" s="12" t="s">
        <v>1389</v>
      </c>
      <c r="F784" s="12">
        <v>5600</v>
      </c>
      <c r="G784" s="12" t="s">
        <v>1983</v>
      </c>
    </row>
    <row r="785" spans="1:7" ht="51">
      <c r="A785" s="11">
        <v>782</v>
      </c>
      <c r="B785" s="12" t="s">
        <v>1328</v>
      </c>
      <c r="C785" s="12" t="s">
        <v>49</v>
      </c>
      <c r="D785" s="12" t="s">
        <v>1836</v>
      </c>
      <c r="E785" s="12" t="s">
        <v>1466</v>
      </c>
      <c r="F785" s="12">
        <v>3371</v>
      </c>
      <c r="G785" s="12" t="s">
        <v>1355</v>
      </c>
    </row>
    <row r="786" spans="1:7" ht="38.25">
      <c r="A786" s="11">
        <v>783</v>
      </c>
      <c r="B786" s="12" t="s">
        <v>1328</v>
      </c>
      <c r="C786" s="12" t="s">
        <v>15</v>
      </c>
      <c r="D786" s="12" t="s">
        <v>1984</v>
      </c>
      <c r="E786" s="12" t="s">
        <v>1331</v>
      </c>
      <c r="F786" s="12">
        <v>674</v>
      </c>
      <c r="G786" s="12" t="s">
        <v>1359</v>
      </c>
    </row>
    <row r="787" spans="1:7" ht="51">
      <c r="A787" s="11">
        <v>784</v>
      </c>
      <c r="B787" s="12" t="s">
        <v>1328</v>
      </c>
      <c r="C787" s="12" t="s">
        <v>1329</v>
      </c>
      <c r="D787" s="12" t="s">
        <v>1760</v>
      </c>
      <c r="E787" s="12" t="s">
        <v>1331</v>
      </c>
      <c r="F787" s="12">
        <v>1011</v>
      </c>
      <c r="G787" s="12" t="s">
        <v>1332</v>
      </c>
    </row>
    <row r="788" spans="1:7" ht="51">
      <c r="A788" s="11">
        <v>785</v>
      </c>
      <c r="B788" s="12" t="s">
        <v>1328</v>
      </c>
      <c r="C788" s="12" t="s">
        <v>1329</v>
      </c>
      <c r="D788" s="12" t="s">
        <v>1404</v>
      </c>
      <c r="E788" s="12" t="s">
        <v>1336</v>
      </c>
      <c r="F788" s="12">
        <v>562</v>
      </c>
      <c r="G788" s="12" t="s">
        <v>1337</v>
      </c>
    </row>
    <row r="789" spans="1:7" ht="63.75">
      <c r="A789" s="11">
        <v>786</v>
      </c>
      <c r="B789" s="12" t="s">
        <v>1328</v>
      </c>
      <c r="C789" s="12" t="s">
        <v>1329</v>
      </c>
      <c r="D789" s="12" t="s">
        <v>1840</v>
      </c>
      <c r="E789" s="12" t="s">
        <v>1336</v>
      </c>
      <c r="F789" s="12">
        <v>1124</v>
      </c>
      <c r="G789" s="12" t="s">
        <v>1430</v>
      </c>
    </row>
    <row r="790" spans="1:7" ht="51">
      <c r="A790" s="11">
        <v>787</v>
      </c>
      <c r="B790" s="12" t="s">
        <v>1328</v>
      </c>
      <c r="C790" s="12" t="s">
        <v>1329</v>
      </c>
      <c r="D790" s="12" t="s">
        <v>1643</v>
      </c>
      <c r="E790" s="12" t="s">
        <v>1336</v>
      </c>
      <c r="F790" s="12">
        <v>1124</v>
      </c>
      <c r="G790" s="12" t="s">
        <v>1430</v>
      </c>
    </row>
    <row r="791" spans="1:7" ht="51">
      <c r="A791" s="11">
        <v>788</v>
      </c>
      <c r="B791" s="12" t="s">
        <v>1328</v>
      </c>
      <c r="C791" s="12" t="s">
        <v>15</v>
      </c>
      <c r="D791" s="12" t="s">
        <v>1778</v>
      </c>
      <c r="E791" s="12" t="s">
        <v>1985</v>
      </c>
      <c r="F791" s="12">
        <v>674</v>
      </c>
      <c r="G791" s="12" t="s">
        <v>1359</v>
      </c>
    </row>
    <row r="792" spans="1:7" ht="51">
      <c r="A792" s="11">
        <v>789</v>
      </c>
      <c r="B792" s="12" t="s">
        <v>1328</v>
      </c>
      <c r="C792" s="12" t="s">
        <v>22</v>
      </c>
      <c r="D792" s="12" t="s">
        <v>1986</v>
      </c>
      <c r="E792" s="12" t="s">
        <v>1987</v>
      </c>
      <c r="F792" s="12">
        <v>14607</v>
      </c>
      <c r="G792" s="12" t="s">
        <v>1513</v>
      </c>
    </row>
    <row r="793" spans="1:7" ht="76.5">
      <c r="A793" s="11">
        <v>790</v>
      </c>
      <c r="B793" s="12" t="s">
        <v>1328</v>
      </c>
      <c r="C793" s="12" t="s">
        <v>1366</v>
      </c>
      <c r="D793" s="12" t="s">
        <v>1988</v>
      </c>
      <c r="E793" s="12" t="s">
        <v>1989</v>
      </c>
      <c r="F793" s="12">
        <v>1854</v>
      </c>
      <c r="G793" s="12" t="s">
        <v>1990</v>
      </c>
    </row>
    <row r="794" spans="1:7" ht="38.25">
      <c r="A794" s="11">
        <v>791</v>
      </c>
      <c r="B794" s="12" t="s">
        <v>1328</v>
      </c>
      <c r="C794" s="12" t="s">
        <v>1416</v>
      </c>
      <c r="D794" s="12" t="s">
        <v>1991</v>
      </c>
      <c r="E794" s="12" t="s">
        <v>1389</v>
      </c>
      <c r="F794" s="12">
        <v>6742</v>
      </c>
      <c r="G794" s="12" t="s">
        <v>1351</v>
      </c>
    </row>
    <row r="795" spans="1:7" ht="51">
      <c r="A795" s="11">
        <v>792</v>
      </c>
      <c r="B795" s="12" t="s">
        <v>1328</v>
      </c>
      <c r="C795" s="12" t="s">
        <v>1329</v>
      </c>
      <c r="D795" s="12" t="s">
        <v>1992</v>
      </c>
      <c r="E795" s="12" t="s">
        <v>1409</v>
      </c>
      <c r="F795" s="12">
        <v>1348</v>
      </c>
      <c r="G795" s="12" t="s">
        <v>1509</v>
      </c>
    </row>
    <row r="796" spans="1:7" ht="51">
      <c r="A796" s="11">
        <v>793</v>
      </c>
      <c r="B796" s="12" t="s">
        <v>1328</v>
      </c>
      <c r="C796" s="12" t="s">
        <v>1329</v>
      </c>
      <c r="D796" s="12" t="s">
        <v>1993</v>
      </c>
      <c r="E796" s="12" t="s">
        <v>1331</v>
      </c>
      <c r="F796" s="12">
        <v>1011</v>
      </c>
      <c r="G796" s="12" t="s">
        <v>1332</v>
      </c>
    </row>
    <row r="797" spans="1:7" ht="51">
      <c r="A797" s="11">
        <v>794</v>
      </c>
      <c r="B797" s="12" t="s">
        <v>1328</v>
      </c>
      <c r="C797" s="12" t="s">
        <v>15</v>
      </c>
      <c r="D797" s="12" t="s">
        <v>1993</v>
      </c>
      <c r="E797" s="12" t="s">
        <v>1331</v>
      </c>
      <c r="F797" s="12">
        <v>1011</v>
      </c>
      <c r="G797" s="12" t="s">
        <v>1332</v>
      </c>
    </row>
    <row r="798" spans="1:7" ht="51">
      <c r="A798" s="11">
        <v>795</v>
      </c>
      <c r="B798" s="12" t="s">
        <v>1328</v>
      </c>
      <c r="C798" s="12" t="s">
        <v>1329</v>
      </c>
      <c r="D798" s="12" t="s">
        <v>1993</v>
      </c>
      <c r="E798" s="12" t="s">
        <v>1331</v>
      </c>
      <c r="F798" s="12">
        <v>1011</v>
      </c>
      <c r="G798" s="12" t="s">
        <v>1332</v>
      </c>
    </row>
    <row r="799" spans="1:7" ht="51">
      <c r="A799" s="11">
        <v>796</v>
      </c>
      <c r="B799" s="12" t="s">
        <v>1328</v>
      </c>
      <c r="C799" s="12" t="s">
        <v>1329</v>
      </c>
      <c r="D799" s="12" t="s">
        <v>1993</v>
      </c>
      <c r="E799" s="12" t="s">
        <v>1331</v>
      </c>
      <c r="F799" s="12">
        <v>1011</v>
      </c>
      <c r="G799" s="12" t="s">
        <v>1332</v>
      </c>
    </row>
    <row r="800" spans="1:7" ht="51">
      <c r="A800" s="11">
        <v>797</v>
      </c>
      <c r="B800" s="12" t="s">
        <v>1328</v>
      </c>
      <c r="C800" s="12" t="s">
        <v>15</v>
      </c>
      <c r="D800" s="12" t="s">
        <v>1993</v>
      </c>
      <c r="E800" s="12" t="s">
        <v>1331</v>
      </c>
      <c r="F800" s="12">
        <v>1011</v>
      </c>
      <c r="G800" s="12" t="s">
        <v>1332</v>
      </c>
    </row>
    <row r="801" spans="1:7" ht="51">
      <c r="A801" s="11">
        <v>798</v>
      </c>
      <c r="B801" s="12" t="s">
        <v>1328</v>
      </c>
      <c r="C801" s="12" t="s">
        <v>1329</v>
      </c>
      <c r="D801" s="12" t="s">
        <v>1993</v>
      </c>
      <c r="E801" s="12" t="s">
        <v>1331</v>
      </c>
      <c r="F801" s="12">
        <v>1011</v>
      </c>
      <c r="G801" s="12" t="s">
        <v>1332</v>
      </c>
    </row>
    <row r="802" spans="1:7" ht="51">
      <c r="A802" s="11">
        <v>799</v>
      </c>
      <c r="B802" s="12" t="s">
        <v>1328</v>
      </c>
      <c r="C802" s="12" t="s">
        <v>15</v>
      </c>
      <c r="D802" s="12" t="s">
        <v>1993</v>
      </c>
      <c r="E802" s="12" t="s">
        <v>1331</v>
      </c>
      <c r="F802" s="12">
        <v>1011</v>
      </c>
      <c r="G802" s="12" t="s">
        <v>1332</v>
      </c>
    </row>
    <row r="803" spans="1:7" ht="38.25">
      <c r="A803" s="11">
        <v>800</v>
      </c>
      <c r="B803" s="12" t="s">
        <v>1328</v>
      </c>
      <c r="C803" s="12" t="s">
        <v>15</v>
      </c>
      <c r="D803" s="12" t="s">
        <v>1994</v>
      </c>
      <c r="E803" s="12" t="s">
        <v>1336</v>
      </c>
      <c r="F803" s="12">
        <v>562</v>
      </c>
      <c r="G803" s="12" t="s">
        <v>1337</v>
      </c>
    </row>
    <row r="804" spans="1:7" ht="38.25">
      <c r="A804" s="11">
        <v>801</v>
      </c>
      <c r="B804" s="12" t="s">
        <v>1328</v>
      </c>
      <c r="C804" s="12" t="s">
        <v>22</v>
      </c>
      <c r="D804" s="12" t="s">
        <v>1995</v>
      </c>
      <c r="E804" s="12" t="s">
        <v>1490</v>
      </c>
      <c r="F804" s="12">
        <v>3371</v>
      </c>
      <c r="G804" s="12" t="s">
        <v>1355</v>
      </c>
    </row>
    <row r="805" spans="1:7" ht="76.5">
      <c r="A805" s="11">
        <v>802</v>
      </c>
      <c r="B805" s="12" t="s">
        <v>1328</v>
      </c>
      <c r="C805" s="12" t="s">
        <v>1329</v>
      </c>
      <c r="D805" s="12" t="s">
        <v>1996</v>
      </c>
      <c r="E805" s="12" t="s">
        <v>1336</v>
      </c>
      <c r="F805" s="12">
        <v>562</v>
      </c>
      <c r="G805" s="12" t="s">
        <v>1337</v>
      </c>
    </row>
    <row r="806" spans="1:7" ht="38.25">
      <c r="A806" s="11">
        <v>803</v>
      </c>
      <c r="B806" s="12" t="s">
        <v>1328</v>
      </c>
      <c r="C806" s="12" t="s">
        <v>49</v>
      </c>
      <c r="D806" s="12" t="s">
        <v>1879</v>
      </c>
      <c r="E806" s="12" t="s">
        <v>1490</v>
      </c>
      <c r="F806" s="12">
        <v>1685</v>
      </c>
      <c r="G806" s="12" t="s">
        <v>1342</v>
      </c>
    </row>
    <row r="807" spans="1:7" ht="38.25">
      <c r="A807" s="11">
        <v>804</v>
      </c>
      <c r="B807" s="12" t="s">
        <v>1328</v>
      </c>
      <c r="C807" s="12" t="s">
        <v>22</v>
      </c>
      <c r="D807" s="12" t="s">
        <v>1879</v>
      </c>
      <c r="E807" s="12" t="s">
        <v>1490</v>
      </c>
      <c r="F807" s="12">
        <v>1685</v>
      </c>
      <c r="G807" s="12" t="s">
        <v>1342</v>
      </c>
    </row>
    <row r="808" spans="1:7" ht="51">
      <c r="A808" s="11">
        <v>805</v>
      </c>
      <c r="B808" s="12" t="s">
        <v>1328</v>
      </c>
      <c r="C808" s="12" t="s">
        <v>80</v>
      </c>
      <c r="D808" s="12" t="s">
        <v>1997</v>
      </c>
      <c r="E808" s="12" t="s">
        <v>612</v>
      </c>
      <c r="F808" s="12">
        <v>6500</v>
      </c>
      <c r="G808" s="12" t="s">
        <v>1998</v>
      </c>
    </row>
    <row r="809" spans="1:7" ht="63.75">
      <c r="A809" s="11">
        <v>806</v>
      </c>
      <c r="B809" s="12" t="s">
        <v>1328</v>
      </c>
      <c r="C809" s="12" t="s">
        <v>15</v>
      </c>
      <c r="D809" s="12" t="s">
        <v>1579</v>
      </c>
      <c r="E809" s="12" t="s">
        <v>1409</v>
      </c>
      <c r="F809" s="12">
        <v>1348</v>
      </c>
      <c r="G809" s="12" t="s">
        <v>1509</v>
      </c>
    </row>
    <row r="810" spans="1:7" ht="76.5">
      <c r="A810" s="11">
        <v>807</v>
      </c>
      <c r="B810" s="12" t="s">
        <v>1328</v>
      </c>
      <c r="C810" s="12" t="s">
        <v>15</v>
      </c>
      <c r="D810" s="12" t="s">
        <v>1555</v>
      </c>
      <c r="E810" s="12" t="s">
        <v>1384</v>
      </c>
      <c r="F810" s="12">
        <v>16854</v>
      </c>
      <c r="G810" s="12" t="s">
        <v>1396</v>
      </c>
    </row>
    <row r="811" spans="1:7" ht="76.5">
      <c r="A811" s="11">
        <v>808</v>
      </c>
      <c r="B811" s="12" t="s">
        <v>1328</v>
      </c>
      <c r="C811" s="12" t="s">
        <v>1394</v>
      </c>
      <c r="D811" s="12" t="s">
        <v>1999</v>
      </c>
      <c r="E811" s="12" t="s">
        <v>1389</v>
      </c>
      <c r="F811" s="12">
        <v>6742</v>
      </c>
      <c r="G811" s="12" t="s">
        <v>1351</v>
      </c>
    </row>
    <row r="812" spans="1:7" ht="51">
      <c r="A812" s="11">
        <v>809</v>
      </c>
      <c r="B812" s="12" t="s">
        <v>1328</v>
      </c>
      <c r="C812" s="12" t="s">
        <v>1329</v>
      </c>
      <c r="D812" s="12" t="s">
        <v>1452</v>
      </c>
      <c r="E812" s="12" t="s">
        <v>2000</v>
      </c>
      <c r="F812" s="12">
        <v>5056</v>
      </c>
      <c r="G812" s="12" t="s">
        <v>1425</v>
      </c>
    </row>
    <row r="813" spans="1:7" ht="51">
      <c r="A813" s="11">
        <v>810</v>
      </c>
      <c r="B813" s="12" t="s">
        <v>1328</v>
      </c>
      <c r="C813" s="12" t="s">
        <v>15</v>
      </c>
      <c r="D813" s="12" t="s">
        <v>1452</v>
      </c>
      <c r="E813" s="12" t="s">
        <v>2000</v>
      </c>
      <c r="F813" s="12">
        <v>5056</v>
      </c>
      <c r="G813" s="12" t="s">
        <v>1425</v>
      </c>
    </row>
    <row r="814" spans="1:7" ht="38.25">
      <c r="A814" s="11">
        <v>811</v>
      </c>
      <c r="B814" s="12" t="s">
        <v>1328</v>
      </c>
      <c r="C814" s="12" t="s">
        <v>41</v>
      </c>
      <c r="D814" s="12" t="s">
        <v>2001</v>
      </c>
      <c r="E814" s="12" t="s">
        <v>1389</v>
      </c>
      <c r="F814" s="12">
        <v>11236</v>
      </c>
      <c r="G814" s="12" t="s">
        <v>1390</v>
      </c>
    </row>
    <row r="815" spans="1:7" ht="51">
      <c r="A815" s="11">
        <v>812</v>
      </c>
      <c r="B815" s="12" t="s">
        <v>1328</v>
      </c>
      <c r="C815" s="12" t="s">
        <v>1329</v>
      </c>
      <c r="D815" s="12" t="s">
        <v>2002</v>
      </c>
      <c r="E815" s="12" t="s">
        <v>1350</v>
      </c>
      <c r="F815" s="12">
        <v>6742</v>
      </c>
      <c r="G815" s="12" t="s">
        <v>1351</v>
      </c>
    </row>
    <row r="816" spans="1:7" ht="51">
      <c r="A816" s="11">
        <v>813</v>
      </c>
      <c r="B816" s="12" t="s">
        <v>1328</v>
      </c>
      <c r="C816" s="12" t="s">
        <v>15</v>
      </c>
      <c r="D816" s="12" t="s">
        <v>2002</v>
      </c>
      <c r="E816" s="12" t="s">
        <v>1376</v>
      </c>
      <c r="F816" s="12">
        <v>2809</v>
      </c>
      <c r="G816" s="12" t="s">
        <v>1435</v>
      </c>
    </row>
    <row r="817" spans="1:7" ht="51">
      <c r="A817" s="11">
        <v>814</v>
      </c>
      <c r="B817" s="12" t="s">
        <v>1328</v>
      </c>
      <c r="C817" s="12" t="s">
        <v>15</v>
      </c>
      <c r="D817" s="12" t="s">
        <v>2002</v>
      </c>
      <c r="E817" s="12" t="s">
        <v>1350</v>
      </c>
      <c r="F817" s="12">
        <v>8427</v>
      </c>
      <c r="G817" s="12" t="s">
        <v>1377</v>
      </c>
    </row>
    <row r="818" spans="1:7" ht="38.25">
      <c r="A818" s="11">
        <v>815</v>
      </c>
      <c r="B818" s="12" t="s">
        <v>1328</v>
      </c>
      <c r="C818" s="12" t="s">
        <v>15</v>
      </c>
      <c r="D818" s="12" t="s">
        <v>2003</v>
      </c>
      <c r="E818" s="12" t="s">
        <v>1331</v>
      </c>
      <c r="F818" s="12">
        <v>674</v>
      </c>
      <c r="G818" s="12" t="s">
        <v>1359</v>
      </c>
    </row>
    <row r="819" spans="1:7" ht="51">
      <c r="A819" s="11">
        <v>816</v>
      </c>
      <c r="B819" s="12" t="s">
        <v>1328</v>
      </c>
      <c r="C819" s="12" t="s">
        <v>1329</v>
      </c>
      <c r="D819" s="12" t="s">
        <v>2002</v>
      </c>
      <c r="E819" s="12" t="s">
        <v>1833</v>
      </c>
      <c r="F819" s="12">
        <v>3933</v>
      </c>
      <c r="G819" s="12" t="s">
        <v>1764</v>
      </c>
    </row>
    <row r="820" spans="1:7" ht="76.5">
      <c r="A820" s="11">
        <v>817</v>
      </c>
      <c r="B820" s="12" t="s">
        <v>1328</v>
      </c>
      <c r="C820" s="12" t="s">
        <v>15</v>
      </c>
      <c r="D820" s="12" t="s">
        <v>1567</v>
      </c>
      <c r="E820" s="12" t="s">
        <v>1336</v>
      </c>
      <c r="F820" s="12">
        <v>562</v>
      </c>
      <c r="G820" s="12" t="s">
        <v>1337</v>
      </c>
    </row>
    <row r="821" spans="1:7" ht="76.5">
      <c r="A821" s="11">
        <v>818</v>
      </c>
      <c r="B821" s="12" t="s">
        <v>1328</v>
      </c>
      <c r="C821" s="12" t="s">
        <v>15</v>
      </c>
      <c r="D821" s="12" t="s">
        <v>1567</v>
      </c>
      <c r="E821" s="12" t="s">
        <v>1409</v>
      </c>
      <c r="F821" s="12">
        <v>1348</v>
      </c>
      <c r="G821" s="12" t="s">
        <v>1509</v>
      </c>
    </row>
    <row r="822" spans="1:7" ht="38.25">
      <c r="A822" s="11">
        <v>819</v>
      </c>
      <c r="B822" s="12" t="s">
        <v>1328</v>
      </c>
      <c r="C822" s="12" t="s">
        <v>1329</v>
      </c>
      <c r="D822" s="12" t="s">
        <v>1653</v>
      </c>
      <c r="E822" s="12" t="s">
        <v>1331</v>
      </c>
      <c r="F822" s="12">
        <v>2697</v>
      </c>
      <c r="G822" s="12" t="s">
        <v>1353</v>
      </c>
    </row>
    <row r="823" spans="1:7" ht="63.75">
      <c r="A823" s="11">
        <v>820</v>
      </c>
      <c r="B823" s="12" t="s">
        <v>1328</v>
      </c>
      <c r="C823" s="12" t="s">
        <v>15</v>
      </c>
      <c r="D823" s="12" t="s">
        <v>2004</v>
      </c>
      <c r="E823" s="12" t="s">
        <v>1331</v>
      </c>
      <c r="F823" s="12">
        <v>1348</v>
      </c>
      <c r="G823" s="12" t="s">
        <v>1509</v>
      </c>
    </row>
    <row r="824" spans="1:7" ht="51">
      <c r="A824" s="11">
        <v>821</v>
      </c>
      <c r="B824" s="12" t="s">
        <v>1328</v>
      </c>
      <c r="C824" s="12" t="s">
        <v>1329</v>
      </c>
      <c r="D824" s="12" t="s">
        <v>2005</v>
      </c>
      <c r="E824" s="12" t="s">
        <v>1331</v>
      </c>
      <c r="F824" s="12">
        <v>674</v>
      </c>
      <c r="G824" s="12" t="s">
        <v>1359</v>
      </c>
    </row>
    <row r="825" spans="1:7" ht="76.5">
      <c r="A825" s="11">
        <v>822</v>
      </c>
      <c r="B825" s="12" t="s">
        <v>1328</v>
      </c>
      <c r="C825" s="12" t="s">
        <v>15</v>
      </c>
      <c r="D825" s="12" t="s">
        <v>1996</v>
      </c>
      <c r="E825" s="12" t="s">
        <v>1336</v>
      </c>
      <c r="F825" s="12">
        <v>1124</v>
      </c>
      <c r="G825" s="12" t="s">
        <v>1430</v>
      </c>
    </row>
    <row r="826" spans="1:7" ht="76.5">
      <c r="A826" s="11">
        <v>823</v>
      </c>
      <c r="B826" s="12" t="s">
        <v>1328</v>
      </c>
      <c r="C826" s="12" t="s">
        <v>15</v>
      </c>
      <c r="D826" s="12" t="s">
        <v>1567</v>
      </c>
      <c r="E826" s="12" t="s">
        <v>1376</v>
      </c>
      <c r="F826" s="12">
        <v>2809</v>
      </c>
      <c r="G826" s="12" t="s">
        <v>1435</v>
      </c>
    </row>
    <row r="827" spans="1:7" ht="51">
      <c r="A827" s="11">
        <v>824</v>
      </c>
      <c r="B827" s="12" t="s">
        <v>1328</v>
      </c>
      <c r="C827" s="12" t="s">
        <v>15</v>
      </c>
      <c r="D827" s="12" t="s">
        <v>1967</v>
      </c>
      <c r="E827" s="12" t="s">
        <v>1336</v>
      </c>
      <c r="F827" s="12">
        <v>562</v>
      </c>
      <c r="G827" s="12" t="s">
        <v>1337</v>
      </c>
    </row>
    <row r="828" spans="1:7" ht="38.25">
      <c r="A828" s="11">
        <v>825</v>
      </c>
      <c r="B828" s="12" t="s">
        <v>1328</v>
      </c>
      <c r="C828" s="12" t="s">
        <v>22</v>
      </c>
      <c r="D828" s="12" t="s">
        <v>1879</v>
      </c>
      <c r="E828" s="12" t="s">
        <v>1490</v>
      </c>
      <c r="F828" s="12">
        <v>1685</v>
      </c>
      <c r="G828" s="12" t="s">
        <v>1342</v>
      </c>
    </row>
    <row r="829" spans="1:7" ht="38.25">
      <c r="A829" s="11">
        <v>826</v>
      </c>
      <c r="B829" s="12" t="s">
        <v>1328</v>
      </c>
      <c r="C829" s="12" t="s">
        <v>36</v>
      </c>
      <c r="D829" s="12" t="s">
        <v>1879</v>
      </c>
      <c r="E829" s="12" t="s">
        <v>1490</v>
      </c>
      <c r="F829" s="12">
        <v>1685</v>
      </c>
      <c r="G829" s="12" t="s">
        <v>1342</v>
      </c>
    </row>
    <row r="830" spans="1:7" ht="51">
      <c r="A830" s="11">
        <v>827</v>
      </c>
      <c r="B830" s="12" t="s">
        <v>1328</v>
      </c>
      <c r="C830" s="12" t="s">
        <v>1329</v>
      </c>
      <c r="D830" s="12" t="s">
        <v>1590</v>
      </c>
      <c r="E830" s="12" t="s">
        <v>1336</v>
      </c>
      <c r="F830" s="12">
        <v>562</v>
      </c>
      <c r="G830" s="12" t="s">
        <v>1337</v>
      </c>
    </row>
    <row r="831" spans="1:7" ht="63.75">
      <c r="A831" s="11">
        <v>828</v>
      </c>
      <c r="B831" s="12" t="s">
        <v>1328</v>
      </c>
      <c r="C831" s="12" t="s">
        <v>1329</v>
      </c>
      <c r="D831" s="12" t="s">
        <v>1903</v>
      </c>
      <c r="E831" s="12" t="s">
        <v>1926</v>
      </c>
      <c r="F831" s="12">
        <v>8090</v>
      </c>
      <c r="G831" s="12" t="s">
        <v>2006</v>
      </c>
    </row>
    <row r="832" spans="1:7" ht="51">
      <c r="A832" s="11">
        <v>829</v>
      </c>
      <c r="B832" s="12" t="s">
        <v>1328</v>
      </c>
      <c r="C832" s="12" t="s">
        <v>1366</v>
      </c>
      <c r="D832" s="12" t="s">
        <v>1570</v>
      </c>
      <c r="E832" s="12" t="s">
        <v>1571</v>
      </c>
      <c r="F832" s="12">
        <v>7079</v>
      </c>
      <c r="G832" s="12" t="s">
        <v>1387</v>
      </c>
    </row>
    <row r="833" spans="1:7" ht="51">
      <c r="A833" s="11">
        <v>830</v>
      </c>
      <c r="B833" s="12" t="s">
        <v>1328</v>
      </c>
      <c r="C833" s="12" t="s">
        <v>15</v>
      </c>
      <c r="D833" s="12" t="s">
        <v>1404</v>
      </c>
      <c r="E833" s="12" t="s">
        <v>1336</v>
      </c>
      <c r="F833" s="12">
        <v>2247</v>
      </c>
      <c r="G833" s="12" t="s">
        <v>1508</v>
      </c>
    </row>
    <row r="834" spans="1:7" ht="51">
      <c r="A834" s="11">
        <v>831</v>
      </c>
      <c r="B834" s="12" t="s">
        <v>1328</v>
      </c>
      <c r="C834" s="12" t="s">
        <v>22</v>
      </c>
      <c r="D834" s="12" t="s">
        <v>2007</v>
      </c>
      <c r="E834" s="12" t="s">
        <v>1370</v>
      </c>
      <c r="F834" s="12">
        <v>1685</v>
      </c>
      <c r="G834" s="12" t="s">
        <v>1342</v>
      </c>
    </row>
    <row r="835" spans="1:7" ht="76.5">
      <c r="A835" s="11">
        <v>832</v>
      </c>
      <c r="B835" s="12" t="s">
        <v>1328</v>
      </c>
      <c r="C835" s="12" t="s">
        <v>15</v>
      </c>
      <c r="D835" s="12" t="s">
        <v>1567</v>
      </c>
      <c r="E835" s="12" t="s">
        <v>1384</v>
      </c>
      <c r="F835" s="12">
        <v>16854</v>
      </c>
      <c r="G835" s="12" t="s">
        <v>1396</v>
      </c>
    </row>
    <row r="836" spans="1:7" ht="51">
      <c r="A836" s="11">
        <v>833</v>
      </c>
      <c r="B836" s="12" t="s">
        <v>1328</v>
      </c>
      <c r="C836" s="12" t="s">
        <v>22</v>
      </c>
      <c r="D836" s="12" t="s">
        <v>2008</v>
      </c>
      <c r="E836" s="12" t="s">
        <v>1361</v>
      </c>
      <c r="F836" s="12">
        <v>5618</v>
      </c>
      <c r="G836" s="12" t="s">
        <v>1625</v>
      </c>
    </row>
    <row r="837" spans="1:7" ht="51">
      <c r="A837" s="11">
        <v>834</v>
      </c>
      <c r="B837" s="12" t="s">
        <v>1328</v>
      </c>
      <c r="C837" s="12" t="s">
        <v>1366</v>
      </c>
      <c r="D837" s="12" t="s">
        <v>2008</v>
      </c>
      <c r="E837" s="12" t="s">
        <v>2009</v>
      </c>
      <c r="F837" s="12">
        <v>6910</v>
      </c>
      <c r="G837" s="12" t="s">
        <v>2010</v>
      </c>
    </row>
    <row r="838" spans="1:7" ht="38.25">
      <c r="A838" s="11">
        <v>835</v>
      </c>
      <c r="B838" s="12" t="s">
        <v>1328</v>
      </c>
      <c r="C838" s="12" t="s">
        <v>15</v>
      </c>
      <c r="D838" s="12" t="s">
        <v>2011</v>
      </c>
      <c r="E838" s="12" t="s">
        <v>1331</v>
      </c>
      <c r="F838" s="12">
        <v>674</v>
      </c>
      <c r="G838" s="12" t="s">
        <v>1359</v>
      </c>
    </row>
    <row r="839" spans="1:7" ht="63.75">
      <c r="A839" s="11">
        <v>836</v>
      </c>
      <c r="B839" s="12" t="s">
        <v>1328</v>
      </c>
      <c r="C839" s="12" t="s">
        <v>49</v>
      </c>
      <c r="D839" s="12" t="s">
        <v>2012</v>
      </c>
      <c r="E839" s="12" t="s">
        <v>1361</v>
      </c>
      <c r="F839" s="12">
        <v>21910</v>
      </c>
      <c r="G839" s="12" t="s">
        <v>1379</v>
      </c>
    </row>
    <row r="840" spans="1:7" ht="51">
      <c r="A840" s="11">
        <v>837</v>
      </c>
      <c r="B840" s="12" t="s">
        <v>1328</v>
      </c>
      <c r="C840" s="12" t="s">
        <v>15</v>
      </c>
      <c r="D840" s="12" t="s">
        <v>2013</v>
      </c>
      <c r="E840" s="12" t="s">
        <v>1350</v>
      </c>
      <c r="F840" s="12">
        <v>1685</v>
      </c>
      <c r="G840" s="12" t="s">
        <v>1342</v>
      </c>
    </row>
    <row r="841" spans="1:7" ht="51">
      <c r="A841" s="11">
        <v>838</v>
      </c>
      <c r="B841" s="12" t="s">
        <v>1328</v>
      </c>
      <c r="C841" s="12" t="s">
        <v>49</v>
      </c>
      <c r="D841" s="12" t="s">
        <v>1489</v>
      </c>
      <c r="E841" s="12" t="s">
        <v>2014</v>
      </c>
      <c r="F841" s="12">
        <v>3371</v>
      </c>
      <c r="G841" s="12" t="s">
        <v>1355</v>
      </c>
    </row>
    <row r="842" spans="1:7" ht="38.25">
      <c r="A842" s="11">
        <v>839</v>
      </c>
      <c r="B842" s="12" t="s">
        <v>1328</v>
      </c>
      <c r="C842" s="12" t="s">
        <v>15</v>
      </c>
      <c r="D842" s="12" t="s">
        <v>1457</v>
      </c>
      <c r="E842" s="12" t="s">
        <v>1331</v>
      </c>
      <c r="F842" s="12">
        <v>337</v>
      </c>
      <c r="G842" s="12" t="s">
        <v>1468</v>
      </c>
    </row>
    <row r="843" spans="1:7" ht="51">
      <c r="A843" s="11">
        <v>840</v>
      </c>
      <c r="B843" s="12" t="s">
        <v>1328</v>
      </c>
      <c r="C843" s="12" t="s">
        <v>1329</v>
      </c>
      <c r="D843" s="12" t="s">
        <v>1794</v>
      </c>
      <c r="E843" s="12" t="s">
        <v>1336</v>
      </c>
      <c r="F843" s="12">
        <v>562</v>
      </c>
      <c r="G843" s="12" t="s">
        <v>1337</v>
      </c>
    </row>
    <row r="844" spans="1:7" ht="51">
      <c r="A844" s="11">
        <v>841</v>
      </c>
      <c r="B844" s="12" t="s">
        <v>1328</v>
      </c>
      <c r="C844" s="12" t="s">
        <v>15</v>
      </c>
      <c r="D844" s="12" t="s">
        <v>1794</v>
      </c>
      <c r="E844" s="12" t="s">
        <v>1336</v>
      </c>
      <c r="F844" s="12">
        <v>562</v>
      </c>
      <c r="G844" s="12" t="s">
        <v>1337</v>
      </c>
    </row>
    <row r="845" spans="1:7" ht="51">
      <c r="A845" s="11">
        <v>842</v>
      </c>
      <c r="B845" s="12" t="s">
        <v>1328</v>
      </c>
      <c r="C845" s="12" t="s">
        <v>1329</v>
      </c>
      <c r="D845" s="12" t="s">
        <v>1732</v>
      </c>
      <c r="E845" s="12" t="s">
        <v>1336</v>
      </c>
      <c r="F845" s="12">
        <v>562</v>
      </c>
      <c r="G845" s="12" t="s">
        <v>1337</v>
      </c>
    </row>
    <row r="846" spans="1:7" ht="38.25">
      <c r="A846" s="11">
        <v>843</v>
      </c>
      <c r="B846" s="12" t="s">
        <v>1328</v>
      </c>
      <c r="C846" s="12" t="s">
        <v>15</v>
      </c>
      <c r="D846" s="12" t="s">
        <v>2015</v>
      </c>
      <c r="E846" s="12" t="s">
        <v>2016</v>
      </c>
      <c r="F846" s="12">
        <v>11124</v>
      </c>
      <c r="G846" s="12" t="s">
        <v>2017</v>
      </c>
    </row>
    <row r="847" spans="1:7" ht="63.75">
      <c r="A847" s="11">
        <v>844</v>
      </c>
      <c r="B847" s="12" t="s">
        <v>1328</v>
      </c>
      <c r="C847" s="12" t="s">
        <v>1329</v>
      </c>
      <c r="D847" s="12" t="s">
        <v>2004</v>
      </c>
      <c r="E847" s="12" t="s">
        <v>1331</v>
      </c>
      <c r="F847" s="12">
        <v>337</v>
      </c>
      <c r="G847" s="12" t="s">
        <v>1468</v>
      </c>
    </row>
    <row r="848" spans="1:7" ht="63.75">
      <c r="A848" s="11">
        <v>845</v>
      </c>
      <c r="B848" s="12" t="s">
        <v>1328</v>
      </c>
      <c r="C848" s="12" t="s">
        <v>15</v>
      </c>
      <c r="D848" s="12" t="s">
        <v>2018</v>
      </c>
      <c r="E848" s="12" t="s">
        <v>1384</v>
      </c>
      <c r="F848" s="12">
        <v>16854</v>
      </c>
      <c r="G848" s="12" t="s">
        <v>1396</v>
      </c>
    </row>
    <row r="849" spans="1:7" ht="63.75">
      <c r="A849" s="11">
        <v>846</v>
      </c>
      <c r="B849" s="12" t="s">
        <v>1328</v>
      </c>
      <c r="C849" s="12" t="s">
        <v>1329</v>
      </c>
      <c r="D849" s="12" t="s">
        <v>2019</v>
      </c>
      <c r="E849" s="12" t="s">
        <v>1336</v>
      </c>
      <c r="F849" s="12">
        <v>1124</v>
      </c>
      <c r="G849" s="12" t="s">
        <v>1430</v>
      </c>
    </row>
    <row r="850" spans="1:7" ht="51">
      <c r="A850" s="11">
        <v>847</v>
      </c>
      <c r="B850" s="12" t="s">
        <v>1328</v>
      </c>
      <c r="C850" s="12" t="s">
        <v>15</v>
      </c>
      <c r="D850" s="12" t="s">
        <v>2020</v>
      </c>
      <c r="E850" s="12" t="s">
        <v>1336</v>
      </c>
      <c r="F850" s="12">
        <v>1124</v>
      </c>
      <c r="G850" s="12" t="s">
        <v>1430</v>
      </c>
    </row>
    <row r="851" spans="1:7" ht="63.75">
      <c r="A851" s="11">
        <v>848</v>
      </c>
      <c r="B851" s="12" t="s">
        <v>1328</v>
      </c>
      <c r="C851" s="12" t="s">
        <v>1329</v>
      </c>
      <c r="D851" s="12" t="s">
        <v>1955</v>
      </c>
      <c r="E851" s="12" t="s">
        <v>1336</v>
      </c>
      <c r="F851" s="12">
        <v>562</v>
      </c>
      <c r="G851" s="12" t="s">
        <v>1337</v>
      </c>
    </row>
    <row r="852" spans="1:7" ht="63.75">
      <c r="A852" s="11">
        <v>849</v>
      </c>
      <c r="B852" s="12" t="s">
        <v>1328</v>
      </c>
      <c r="C852" s="12" t="s">
        <v>15</v>
      </c>
      <c r="D852" s="12" t="s">
        <v>1955</v>
      </c>
      <c r="E852" s="12" t="s">
        <v>1336</v>
      </c>
      <c r="F852" s="12">
        <v>562</v>
      </c>
      <c r="G852" s="12" t="s">
        <v>1337</v>
      </c>
    </row>
    <row r="853" spans="1:7" ht="63.75">
      <c r="A853" s="11">
        <v>850</v>
      </c>
      <c r="B853" s="12" t="s">
        <v>1328</v>
      </c>
      <c r="C853" s="12" t="s">
        <v>1329</v>
      </c>
      <c r="D853" s="12" t="s">
        <v>1955</v>
      </c>
      <c r="E853" s="12" t="s">
        <v>1336</v>
      </c>
      <c r="F853" s="12">
        <v>562</v>
      </c>
      <c r="G853" s="12" t="s">
        <v>1337</v>
      </c>
    </row>
    <row r="854" spans="1:7" ht="63.75">
      <c r="A854" s="11">
        <v>851</v>
      </c>
      <c r="B854" s="12" t="s">
        <v>1328</v>
      </c>
      <c r="C854" s="12" t="s">
        <v>15</v>
      </c>
      <c r="D854" s="12" t="s">
        <v>1955</v>
      </c>
      <c r="E854" s="12" t="s">
        <v>1336</v>
      </c>
      <c r="F854" s="12">
        <v>562</v>
      </c>
      <c r="G854" s="12" t="s">
        <v>1337</v>
      </c>
    </row>
    <row r="855" spans="1:7" ht="63.75">
      <c r="A855" s="11">
        <v>852</v>
      </c>
      <c r="B855" s="12" t="s">
        <v>1328</v>
      </c>
      <c r="C855" s="12" t="s">
        <v>1329</v>
      </c>
      <c r="D855" s="12" t="s">
        <v>1955</v>
      </c>
      <c r="E855" s="12" t="s">
        <v>1336</v>
      </c>
      <c r="F855" s="12">
        <v>562</v>
      </c>
      <c r="G855" s="12" t="s">
        <v>1337</v>
      </c>
    </row>
    <row r="856" spans="1:7" ht="63.75">
      <c r="A856" s="11">
        <v>853</v>
      </c>
      <c r="B856" s="12" t="s">
        <v>1328</v>
      </c>
      <c r="C856" s="12" t="s">
        <v>15</v>
      </c>
      <c r="D856" s="12" t="s">
        <v>1955</v>
      </c>
      <c r="E856" s="12" t="s">
        <v>1336</v>
      </c>
      <c r="F856" s="12">
        <v>562</v>
      </c>
      <c r="G856" s="12" t="s">
        <v>1337</v>
      </c>
    </row>
    <row r="857" spans="1:7" ht="38.25">
      <c r="A857" s="11">
        <v>854</v>
      </c>
      <c r="B857" s="12" t="s">
        <v>1328</v>
      </c>
      <c r="C857" s="12" t="s">
        <v>15</v>
      </c>
      <c r="D857" s="12" t="s">
        <v>1809</v>
      </c>
      <c r="E857" s="12" t="s">
        <v>1331</v>
      </c>
      <c r="F857" s="12">
        <v>1011</v>
      </c>
      <c r="G857" s="12" t="s">
        <v>1332</v>
      </c>
    </row>
    <row r="858" spans="1:7" ht="38.25">
      <c r="A858" s="11">
        <v>855</v>
      </c>
      <c r="B858" s="12" t="s">
        <v>1328</v>
      </c>
      <c r="C858" s="12" t="s">
        <v>1329</v>
      </c>
      <c r="D858" s="12" t="s">
        <v>1809</v>
      </c>
      <c r="E858" s="12" t="s">
        <v>1331</v>
      </c>
      <c r="F858" s="12">
        <v>1011</v>
      </c>
      <c r="G858" s="12" t="s">
        <v>1332</v>
      </c>
    </row>
    <row r="859" spans="1:7" ht="38.25">
      <c r="A859" s="11">
        <v>856</v>
      </c>
      <c r="B859" s="12" t="s">
        <v>1328</v>
      </c>
      <c r="C859" s="12" t="s">
        <v>15</v>
      </c>
      <c r="D859" s="12" t="s">
        <v>1809</v>
      </c>
      <c r="E859" s="12" t="s">
        <v>1331</v>
      </c>
      <c r="F859" s="12">
        <v>1011</v>
      </c>
      <c r="G859" s="12" t="s">
        <v>1332</v>
      </c>
    </row>
    <row r="860" spans="1:7" ht="38.25">
      <c r="A860" s="11">
        <v>857</v>
      </c>
      <c r="B860" s="12" t="s">
        <v>1328</v>
      </c>
      <c r="C860" s="12" t="s">
        <v>1329</v>
      </c>
      <c r="D860" s="12" t="s">
        <v>1809</v>
      </c>
      <c r="E860" s="12" t="s">
        <v>1331</v>
      </c>
      <c r="F860" s="12">
        <v>337</v>
      </c>
      <c r="G860" s="12" t="s">
        <v>1468</v>
      </c>
    </row>
    <row r="861" spans="1:7" ht="51">
      <c r="A861" s="11">
        <v>858</v>
      </c>
      <c r="B861" s="12" t="s">
        <v>1328</v>
      </c>
      <c r="C861" s="12" t="s">
        <v>15</v>
      </c>
      <c r="D861" s="12" t="s">
        <v>2021</v>
      </c>
      <c r="E861" s="12" t="s">
        <v>1331</v>
      </c>
      <c r="F861" s="12">
        <v>337</v>
      </c>
      <c r="G861" s="12" t="s">
        <v>1468</v>
      </c>
    </row>
    <row r="862" spans="1:7" ht="63.75">
      <c r="A862" s="11">
        <v>859</v>
      </c>
      <c r="B862" s="12" t="s">
        <v>1328</v>
      </c>
      <c r="C862" s="12" t="s">
        <v>1329</v>
      </c>
      <c r="D862" s="12" t="s">
        <v>1343</v>
      </c>
      <c r="E862" s="12" t="s">
        <v>1331</v>
      </c>
      <c r="F862" s="12">
        <v>2697</v>
      </c>
      <c r="G862" s="12" t="s">
        <v>1353</v>
      </c>
    </row>
    <row r="863" spans="1:7" ht="63.75">
      <c r="A863" s="11">
        <v>860</v>
      </c>
      <c r="B863" s="12" t="s">
        <v>1328</v>
      </c>
      <c r="C863" s="12" t="s">
        <v>15</v>
      </c>
      <c r="D863" s="12" t="s">
        <v>1343</v>
      </c>
      <c r="E863" s="12" t="s">
        <v>1331</v>
      </c>
      <c r="F863" s="12">
        <v>2697</v>
      </c>
      <c r="G863" s="12" t="s">
        <v>1353</v>
      </c>
    </row>
    <row r="864" spans="1:7" ht="51">
      <c r="A864" s="11">
        <v>861</v>
      </c>
      <c r="B864" s="12" t="s">
        <v>1328</v>
      </c>
      <c r="C864" s="12" t="s">
        <v>1394</v>
      </c>
      <c r="D864" s="12" t="s">
        <v>2022</v>
      </c>
      <c r="E864" s="12" t="s">
        <v>1389</v>
      </c>
      <c r="F864" s="12">
        <v>11240</v>
      </c>
      <c r="G864" s="12" t="s">
        <v>2023</v>
      </c>
    </row>
    <row r="865" spans="1:7" ht="63.75">
      <c r="A865" s="11">
        <v>862</v>
      </c>
      <c r="B865" s="12" t="s">
        <v>1328</v>
      </c>
      <c r="C865" s="12" t="s">
        <v>36</v>
      </c>
      <c r="D865" s="12" t="s">
        <v>1947</v>
      </c>
      <c r="E865" s="12" t="s">
        <v>1361</v>
      </c>
      <c r="F865" s="12">
        <v>20225</v>
      </c>
      <c r="G865" s="12" t="s">
        <v>1382</v>
      </c>
    </row>
    <row r="866" spans="1:7" ht="51">
      <c r="A866" s="11">
        <v>863</v>
      </c>
      <c r="B866" s="12" t="s">
        <v>1328</v>
      </c>
      <c r="C866" s="12" t="s">
        <v>15</v>
      </c>
      <c r="D866" s="12" t="s">
        <v>1886</v>
      </c>
      <c r="E866" s="12" t="s">
        <v>1336</v>
      </c>
      <c r="F866" s="12">
        <v>3933</v>
      </c>
      <c r="G866" s="12" t="s">
        <v>1764</v>
      </c>
    </row>
    <row r="867" spans="1:7" ht="76.5">
      <c r="A867" s="11">
        <v>864</v>
      </c>
      <c r="B867" s="12" t="s">
        <v>1328</v>
      </c>
      <c r="C867" s="12" t="s">
        <v>36</v>
      </c>
      <c r="D867" s="12" t="s">
        <v>2024</v>
      </c>
      <c r="E867" s="12" t="s">
        <v>1361</v>
      </c>
      <c r="F867" s="12">
        <v>56180</v>
      </c>
      <c r="G867" s="12" t="s">
        <v>1716</v>
      </c>
    </row>
    <row r="868" spans="1:7" ht="25.5">
      <c r="A868" s="11">
        <v>865</v>
      </c>
      <c r="B868" s="12" t="s">
        <v>1328</v>
      </c>
      <c r="C868" s="12" t="s">
        <v>1329</v>
      </c>
      <c r="D868" s="12" t="s">
        <v>1474</v>
      </c>
      <c r="E868" s="12" t="s">
        <v>1331</v>
      </c>
      <c r="F868" s="12">
        <v>1011</v>
      </c>
      <c r="G868" s="12" t="s">
        <v>1332</v>
      </c>
    </row>
    <row r="869" spans="1:7" ht="51">
      <c r="A869" s="11">
        <v>866</v>
      </c>
      <c r="B869" s="12" t="s">
        <v>1328</v>
      </c>
      <c r="C869" s="12" t="s">
        <v>1329</v>
      </c>
      <c r="D869" s="12" t="s">
        <v>1898</v>
      </c>
      <c r="E869" s="12" t="s">
        <v>1336</v>
      </c>
      <c r="F869" s="12">
        <v>1124</v>
      </c>
      <c r="G869" s="12" t="s">
        <v>1430</v>
      </c>
    </row>
    <row r="870" spans="1:7" ht="38.25">
      <c r="A870" s="11">
        <v>867</v>
      </c>
      <c r="B870" s="12" t="s">
        <v>1328</v>
      </c>
      <c r="C870" s="12" t="s">
        <v>1416</v>
      </c>
      <c r="D870" s="12" t="s">
        <v>1388</v>
      </c>
      <c r="E870" s="12" t="s">
        <v>1389</v>
      </c>
      <c r="F870" s="12">
        <v>11236</v>
      </c>
      <c r="G870" s="12" t="s">
        <v>1390</v>
      </c>
    </row>
    <row r="871" spans="1:7" ht="63.75">
      <c r="A871" s="11">
        <v>868</v>
      </c>
      <c r="B871" s="12" t="s">
        <v>1328</v>
      </c>
      <c r="C871" s="12" t="s">
        <v>15</v>
      </c>
      <c r="D871" s="12" t="s">
        <v>1903</v>
      </c>
      <c r="E871" s="12" t="s">
        <v>1926</v>
      </c>
      <c r="F871" s="12">
        <v>8090</v>
      </c>
      <c r="G871" s="12" t="s">
        <v>2006</v>
      </c>
    </row>
    <row r="872" spans="1:7" ht="76.5">
      <c r="A872" s="11">
        <v>869</v>
      </c>
      <c r="B872" s="12" t="s">
        <v>1328</v>
      </c>
      <c r="C872" s="12" t="s">
        <v>1329</v>
      </c>
      <c r="D872" s="12" t="s">
        <v>1996</v>
      </c>
      <c r="E872" s="12" t="s">
        <v>1336</v>
      </c>
      <c r="F872" s="12">
        <v>562</v>
      </c>
      <c r="G872" s="12" t="s">
        <v>1337</v>
      </c>
    </row>
    <row r="873" spans="1:7" ht="38.25">
      <c r="A873" s="11">
        <v>870</v>
      </c>
      <c r="B873" s="12" t="s">
        <v>1328</v>
      </c>
      <c r="C873" s="12" t="s">
        <v>49</v>
      </c>
      <c r="D873" s="12" t="s">
        <v>1725</v>
      </c>
      <c r="E873" s="12" t="s">
        <v>1361</v>
      </c>
      <c r="F873" s="12">
        <v>20225</v>
      </c>
      <c r="G873" s="12" t="s">
        <v>1382</v>
      </c>
    </row>
    <row r="874" spans="1:7" ht="51">
      <c r="A874" s="11">
        <v>871</v>
      </c>
      <c r="B874" s="12" t="s">
        <v>1328</v>
      </c>
      <c r="C874" s="12" t="s">
        <v>15</v>
      </c>
      <c r="D874" s="12" t="s">
        <v>1993</v>
      </c>
      <c r="E874" s="12" t="s">
        <v>1331</v>
      </c>
      <c r="F874" s="12">
        <v>1011</v>
      </c>
      <c r="G874" s="12" t="s">
        <v>1332</v>
      </c>
    </row>
    <row r="875" spans="1:7" ht="63.75">
      <c r="A875" s="11">
        <v>872</v>
      </c>
      <c r="B875" s="12" t="s">
        <v>1328</v>
      </c>
      <c r="C875" s="12" t="s">
        <v>1329</v>
      </c>
      <c r="D875" s="12" t="s">
        <v>2025</v>
      </c>
      <c r="E875" s="12" t="s">
        <v>1331</v>
      </c>
      <c r="F875" s="12">
        <v>337</v>
      </c>
      <c r="G875" s="12" t="s">
        <v>1468</v>
      </c>
    </row>
    <row r="876" spans="1:7" ht="63.75">
      <c r="A876" s="11">
        <v>873</v>
      </c>
      <c r="B876" s="12" t="s">
        <v>1328</v>
      </c>
      <c r="C876" s="12" t="s">
        <v>1329</v>
      </c>
      <c r="D876" s="12" t="s">
        <v>1397</v>
      </c>
      <c r="E876" s="12" t="s">
        <v>1336</v>
      </c>
      <c r="F876" s="12">
        <v>1124</v>
      </c>
      <c r="G876" s="12" t="s">
        <v>1430</v>
      </c>
    </row>
    <row r="877" spans="1:7" ht="51">
      <c r="A877" s="11">
        <v>874</v>
      </c>
      <c r="B877" s="12" t="s">
        <v>1328</v>
      </c>
      <c r="C877" s="12" t="s">
        <v>41</v>
      </c>
      <c r="D877" s="12" t="s">
        <v>1964</v>
      </c>
      <c r="E877" s="12" t="s">
        <v>1389</v>
      </c>
      <c r="F877" s="12">
        <v>6742</v>
      </c>
      <c r="G877" s="12" t="s">
        <v>1351</v>
      </c>
    </row>
    <row r="878" spans="1:7" ht="76.5">
      <c r="A878" s="11">
        <v>875</v>
      </c>
      <c r="B878" s="12" t="s">
        <v>1328</v>
      </c>
      <c r="C878" s="12" t="s">
        <v>15</v>
      </c>
      <c r="D878" s="12" t="s">
        <v>2026</v>
      </c>
      <c r="E878" s="12" t="s">
        <v>1409</v>
      </c>
      <c r="F878" s="12">
        <v>2697</v>
      </c>
      <c r="G878" s="12" t="s">
        <v>1353</v>
      </c>
    </row>
    <row r="879" spans="1:7" ht="76.5">
      <c r="A879" s="11">
        <v>876</v>
      </c>
      <c r="B879" s="12" t="s">
        <v>1328</v>
      </c>
      <c r="C879" s="12" t="s">
        <v>1329</v>
      </c>
      <c r="D879" s="12" t="s">
        <v>1567</v>
      </c>
      <c r="E879" s="12" t="s">
        <v>1336</v>
      </c>
      <c r="F879" s="12">
        <v>562</v>
      </c>
      <c r="G879" s="12" t="s">
        <v>1337</v>
      </c>
    </row>
    <row r="880" spans="1:7" ht="63.75">
      <c r="A880" s="11">
        <v>877</v>
      </c>
      <c r="B880" s="12" t="s">
        <v>1328</v>
      </c>
      <c r="C880" s="12" t="s">
        <v>15</v>
      </c>
      <c r="D880" s="12" t="s">
        <v>1343</v>
      </c>
      <c r="E880" s="12" t="s">
        <v>1331</v>
      </c>
      <c r="F880" s="12">
        <v>2697</v>
      </c>
      <c r="G880" s="12" t="s">
        <v>1353</v>
      </c>
    </row>
    <row r="881" spans="1:7" ht="51">
      <c r="A881" s="11">
        <v>878</v>
      </c>
      <c r="B881" s="12" t="s">
        <v>1328</v>
      </c>
      <c r="C881" s="12" t="s">
        <v>15</v>
      </c>
      <c r="D881" s="12" t="s">
        <v>2027</v>
      </c>
      <c r="E881" s="12" t="s">
        <v>1384</v>
      </c>
      <c r="F881" s="12">
        <v>16854</v>
      </c>
      <c r="G881" s="12" t="s">
        <v>1396</v>
      </c>
    </row>
    <row r="882" spans="1:7" ht="51">
      <c r="A882" s="11">
        <v>879</v>
      </c>
      <c r="B882" s="12" t="s">
        <v>1328</v>
      </c>
      <c r="C882" s="12" t="s">
        <v>49</v>
      </c>
      <c r="D882" s="12" t="s">
        <v>1621</v>
      </c>
      <c r="E882" s="12" t="s">
        <v>1361</v>
      </c>
      <c r="F882" s="12">
        <v>59551</v>
      </c>
      <c r="G882" s="12" t="s">
        <v>2028</v>
      </c>
    </row>
    <row r="883" spans="1:7" ht="38.25">
      <c r="A883" s="11">
        <v>880</v>
      </c>
      <c r="B883" s="12" t="s">
        <v>1328</v>
      </c>
      <c r="C883" s="12" t="s">
        <v>22</v>
      </c>
      <c r="D883" s="13" t="s">
        <v>2029</v>
      </c>
      <c r="E883" s="12" t="s">
        <v>2030</v>
      </c>
      <c r="F883" s="12">
        <v>89367</v>
      </c>
      <c r="G883" s="12" t="s">
        <v>2031</v>
      </c>
    </row>
    <row r="884" spans="1:7" ht="63.75">
      <c r="A884" s="11">
        <v>881</v>
      </c>
      <c r="B884" s="12" t="s">
        <v>1328</v>
      </c>
      <c r="C884" s="12" t="s">
        <v>36</v>
      </c>
      <c r="D884" s="12" t="s">
        <v>2032</v>
      </c>
      <c r="E884" s="12" t="s">
        <v>2033</v>
      </c>
      <c r="F884" s="12">
        <v>15955</v>
      </c>
      <c r="G884" s="12" t="s">
        <v>1981</v>
      </c>
    </row>
    <row r="885" spans="1:7" ht="51">
      <c r="A885" s="11">
        <v>882</v>
      </c>
      <c r="B885" s="12" t="s">
        <v>1328</v>
      </c>
      <c r="C885" s="12" t="s">
        <v>49</v>
      </c>
      <c r="D885" s="12" t="s">
        <v>2034</v>
      </c>
      <c r="E885" s="12" t="s">
        <v>1361</v>
      </c>
      <c r="F885" s="12">
        <v>5618</v>
      </c>
      <c r="G885" s="12" t="s">
        <v>1625</v>
      </c>
    </row>
    <row r="886" spans="1:7" ht="38.25">
      <c r="A886" s="11">
        <v>883</v>
      </c>
      <c r="B886" s="12" t="s">
        <v>1328</v>
      </c>
      <c r="C886" s="12" t="s">
        <v>2035</v>
      </c>
      <c r="D886" s="12" t="s">
        <v>2036</v>
      </c>
      <c r="E886" s="12" t="s">
        <v>2037</v>
      </c>
      <c r="F886" s="12">
        <v>5618</v>
      </c>
      <c r="G886" s="12" t="s">
        <v>1625</v>
      </c>
    </row>
    <row r="887" spans="1:7" ht="51">
      <c r="A887" s="11">
        <v>884</v>
      </c>
      <c r="B887" s="12" t="s">
        <v>1328</v>
      </c>
      <c r="C887" s="12" t="s">
        <v>1394</v>
      </c>
      <c r="D887" s="12" t="s">
        <v>2038</v>
      </c>
      <c r="E887" s="12" t="s">
        <v>1463</v>
      </c>
      <c r="F887" s="12">
        <v>6742</v>
      </c>
      <c r="G887" s="12" t="s">
        <v>1351</v>
      </c>
    </row>
    <row r="888" spans="1:7" ht="38.25">
      <c r="A888" s="11">
        <v>885</v>
      </c>
      <c r="B888" s="12" t="s">
        <v>1328</v>
      </c>
      <c r="C888" s="12" t="s">
        <v>1329</v>
      </c>
      <c r="D888" s="12" t="s">
        <v>2039</v>
      </c>
      <c r="E888" s="12" t="s">
        <v>1331</v>
      </c>
      <c r="F888" s="12">
        <v>1011</v>
      </c>
      <c r="G888" s="12" t="s">
        <v>1332</v>
      </c>
    </row>
    <row r="889" spans="1:7" ht="38.25">
      <c r="A889" s="11">
        <v>886</v>
      </c>
      <c r="B889" s="12" t="s">
        <v>1328</v>
      </c>
      <c r="C889" s="12" t="s">
        <v>15</v>
      </c>
      <c r="D889" s="12" t="s">
        <v>2040</v>
      </c>
      <c r="E889" s="12" t="s">
        <v>1336</v>
      </c>
      <c r="F889" s="12">
        <v>562</v>
      </c>
      <c r="G889" s="12" t="s">
        <v>1337</v>
      </c>
    </row>
    <row r="890" spans="1:7" ht="38.25">
      <c r="A890" s="11">
        <v>887</v>
      </c>
      <c r="B890" s="12" t="s">
        <v>1328</v>
      </c>
      <c r="C890" s="12" t="s">
        <v>15</v>
      </c>
      <c r="D890" s="12" t="s">
        <v>2040</v>
      </c>
      <c r="E890" s="12" t="s">
        <v>1331</v>
      </c>
      <c r="F890" s="12">
        <v>674</v>
      </c>
      <c r="G890" s="12" t="s">
        <v>1359</v>
      </c>
    </row>
    <row r="891" spans="1:7" ht="38.25">
      <c r="A891" s="11">
        <v>888</v>
      </c>
      <c r="B891" s="12" t="s">
        <v>1328</v>
      </c>
      <c r="C891" s="12" t="s">
        <v>1329</v>
      </c>
      <c r="D891" s="12" t="s">
        <v>1994</v>
      </c>
      <c r="E891" s="12" t="s">
        <v>1336</v>
      </c>
      <c r="F891" s="12">
        <v>562</v>
      </c>
      <c r="G891" s="12" t="s">
        <v>1337</v>
      </c>
    </row>
    <row r="892" spans="1:7" ht="63.75">
      <c r="A892" s="11">
        <v>889</v>
      </c>
      <c r="B892" s="12" t="s">
        <v>1328</v>
      </c>
      <c r="C892" s="12" t="s">
        <v>22</v>
      </c>
      <c r="D892" s="12" t="s">
        <v>1781</v>
      </c>
      <c r="E892" s="12" t="s">
        <v>1361</v>
      </c>
      <c r="F892" s="12">
        <v>88203</v>
      </c>
      <c r="G892" s="12" t="s">
        <v>2041</v>
      </c>
    </row>
    <row r="893" spans="1:7" ht="38.25">
      <c r="A893" s="11">
        <v>890</v>
      </c>
      <c r="B893" s="12" t="s">
        <v>1328</v>
      </c>
      <c r="C893" s="12" t="s">
        <v>1366</v>
      </c>
      <c r="D893" s="12" t="s">
        <v>2015</v>
      </c>
      <c r="E893" s="12" t="s">
        <v>1368</v>
      </c>
      <c r="F893" s="12">
        <v>9438</v>
      </c>
      <c r="G893" s="12" t="s">
        <v>2042</v>
      </c>
    </row>
    <row r="894" spans="1:7" ht="38.25">
      <c r="A894" s="11">
        <v>891</v>
      </c>
      <c r="B894" s="12" t="s">
        <v>1328</v>
      </c>
      <c r="C894" s="12" t="s">
        <v>1366</v>
      </c>
      <c r="D894" s="12" t="s">
        <v>2015</v>
      </c>
      <c r="E894" s="12" t="s">
        <v>2043</v>
      </c>
      <c r="F894" s="12">
        <v>18202</v>
      </c>
      <c r="G894" s="12" t="s">
        <v>2044</v>
      </c>
    </row>
    <row r="895" spans="1:7" ht="63.75">
      <c r="A895" s="11">
        <v>892</v>
      </c>
      <c r="B895" s="12" t="s">
        <v>1328</v>
      </c>
      <c r="C895" s="12" t="s">
        <v>41</v>
      </c>
      <c r="D895" s="12" t="s">
        <v>1619</v>
      </c>
      <c r="E895" s="12" t="s">
        <v>1389</v>
      </c>
      <c r="F895" s="12">
        <v>6742</v>
      </c>
      <c r="G895" s="12" t="s">
        <v>1351</v>
      </c>
    </row>
    <row r="896" spans="1:7" ht="51">
      <c r="A896" s="11">
        <v>893</v>
      </c>
      <c r="B896" s="12" t="s">
        <v>1328</v>
      </c>
      <c r="C896" s="12" t="s">
        <v>1366</v>
      </c>
      <c r="D896" s="12" t="s">
        <v>1944</v>
      </c>
      <c r="E896" s="12" t="s">
        <v>1368</v>
      </c>
      <c r="F896" s="12">
        <v>2360</v>
      </c>
      <c r="G896" s="12" t="s">
        <v>1369</v>
      </c>
    </row>
    <row r="897" spans="1:7" ht="63.75">
      <c r="A897" s="11">
        <v>894</v>
      </c>
      <c r="B897" s="12" t="s">
        <v>1328</v>
      </c>
      <c r="C897" s="12" t="s">
        <v>1329</v>
      </c>
      <c r="D897" s="12" t="s">
        <v>2045</v>
      </c>
      <c r="E897" s="12" t="s">
        <v>1483</v>
      </c>
      <c r="F897" s="12">
        <v>31461</v>
      </c>
      <c r="G897" s="12" t="s">
        <v>2046</v>
      </c>
    </row>
    <row r="898" spans="1:7" ht="63.75">
      <c r="A898" s="11">
        <v>895</v>
      </c>
      <c r="B898" s="12" t="s">
        <v>1328</v>
      </c>
      <c r="C898" s="12" t="s">
        <v>15</v>
      </c>
      <c r="D898" s="12" t="s">
        <v>2045</v>
      </c>
      <c r="E898" s="12" t="s">
        <v>2047</v>
      </c>
      <c r="F898" s="12">
        <v>5516</v>
      </c>
      <c r="G898" s="12" t="s">
        <v>2048</v>
      </c>
    </row>
    <row r="899" spans="1:7" ht="51">
      <c r="A899" s="11">
        <v>896</v>
      </c>
      <c r="B899" s="12" t="s">
        <v>1328</v>
      </c>
      <c r="C899" s="12" t="s">
        <v>15</v>
      </c>
      <c r="D899" s="12" t="s">
        <v>1590</v>
      </c>
      <c r="E899" s="12" t="s">
        <v>1336</v>
      </c>
      <c r="F899" s="12">
        <v>562</v>
      </c>
      <c r="G899" s="12" t="s">
        <v>1337</v>
      </c>
    </row>
    <row r="900" spans="1:7" ht="51">
      <c r="A900" s="11">
        <v>897</v>
      </c>
      <c r="B900" s="12" t="s">
        <v>1328</v>
      </c>
      <c r="C900" s="12" t="s">
        <v>1329</v>
      </c>
      <c r="D900" s="12" t="s">
        <v>1967</v>
      </c>
      <c r="E900" s="12" t="s">
        <v>1336</v>
      </c>
      <c r="F900" s="12">
        <v>562</v>
      </c>
      <c r="G900" s="12" t="s">
        <v>1337</v>
      </c>
    </row>
    <row r="901" spans="1:7" ht="51">
      <c r="A901" s="11">
        <v>898</v>
      </c>
      <c r="B901" s="12" t="s">
        <v>1328</v>
      </c>
      <c r="C901" s="12" t="s">
        <v>15</v>
      </c>
      <c r="D901" s="12" t="s">
        <v>2049</v>
      </c>
      <c r="E901" s="12" t="s">
        <v>1331</v>
      </c>
      <c r="F901" s="12">
        <v>674</v>
      </c>
      <c r="G901" s="12" t="s">
        <v>1359</v>
      </c>
    </row>
    <row r="902" spans="1:7" ht="51">
      <c r="A902" s="11">
        <v>899</v>
      </c>
      <c r="B902" s="12" t="s">
        <v>1328</v>
      </c>
      <c r="C902" s="12" t="s">
        <v>15</v>
      </c>
      <c r="D902" s="12" t="s">
        <v>1643</v>
      </c>
      <c r="E902" s="12" t="s">
        <v>1336</v>
      </c>
      <c r="F902" s="12">
        <v>562</v>
      </c>
      <c r="G902" s="12" t="s">
        <v>1337</v>
      </c>
    </row>
    <row r="903" spans="1:7" ht="76.5">
      <c r="A903" s="11">
        <v>900</v>
      </c>
      <c r="B903" s="12" t="s">
        <v>1328</v>
      </c>
      <c r="C903" s="12" t="s">
        <v>1366</v>
      </c>
      <c r="D903" s="12" t="s">
        <v>1939</v>
      </c>
      <c r="E903" s="12" t="s">
        <v>1650</v>
      </c>
      <c r="F903" s="12">
        <v>1685</v>
      </c>
      <c r="G903" s="12" t="s">
        <v>1342</v>
      </c>
    </row>
    <row r="904" spans="1:7" ht="89.25">
      <c r="A904" s="11">
        <v>901</v>
      </c>
      <c r="B904" s="12" t="s">
        <v>1328</v>
      </c>
      <c r="C904" s="12" t="s">
        <v>1366</v>
      </c>
      <c r="D904" s="12" t="s">
        <v>2050</v>
      </c>
      <c r="E904" s="12" t="s">
        <v>2051</v>
      </c>
      <c r="F904" s="12">
        <v>1124</v>
      </c>
      <c r="G904" s="12" t="s">
        <v>1430</v>
      </c>
    </row>
    <row r="905" spans="1:7" ht="38.25">
      <c r="A905" s="11">
        <v>902</v>
      </c>
      <c r="B905" s="12" t="s">
        <v>1328</v>
      </c>
      <c r="C905" s="12" t="s">
        <v>15</v>
      </c>
      <c r="D905" s="12" t="s">
        <v>1626</v>
      </c>
      <c r="E905" s="12" t="s">
        <v>1331</v>
      </c>
      <c r="F905" s="12">
        <v>1348</v>
      </c>
      <c r="G905" s="12" t="s">
        <v>1509</v>
      </c>
    </row>
    <row r="906" spans="1:7" ht="38.25">
      <c r="A906" s="11">
        <v>903</v>
      </c>
      <c r="B906" s="12" t="s">
        <v>1328</v>
      </c>
      <c r="C906" s="12" t="s">
        <v>15</v>
      </c>
      <c r="D906" s="12" t="s">
        <v>1850</v>
      </c>
      <c r="E906" s="12" t="s">
        <v>1331</v>
      </c>
      <c r="F906" s="12">
        <v>1348</v>
      </c>
      <c r="G906" s="12" t="s">
        <v>1509</v>
      </c>
    </row>
    <row r="907" spans="1:7" ht="38.25">
      <c r="A907" s="11">
        <v>904</v>
      </c>
      <c r="B907" s="12" t="s">
        <v>1328</v>
      </c>
      <c r="C907" s="12" t="s">
        <v>22</v>
      </c>
      <c r="D907" s="12" t="s">
        <v>2052</v>
      </c>
      <c r="E907" s="12" t="s">
        <v>1790</v>
      </c>
      <c r="F907" s="12">
        <v>3371</v>
      </c>
      <c r="G907" s="12" t="s">
        <v>1355</v>
      </c>
    </row>
    <row r="908" spans="1:7" ht="76.5">
      <c r="A908" s="11">
        <v>905</v>
      </c>
      <c r="B908" s="12" t="s">
        <v>1328</v>
      </c>
      <c r="C908" s="12" t="s">
        <v>15</v>
      </c>
      <c r="D908" s="12" t="s">
        <v>1996</v>
      </c>
      <c r="E908" s="12" t="s">
        <v>1336</v>
      </c>
      <c r="F908" s="12">
        <v>1124</v>
      </c>
      <c r="G908" s="12" t="s">
        <v>1430</v>
      </c>
    </row>
    <row r="909" spans="1:7" ht="63.75">
      <c r="A909" s="11">
        <v>906</v>
      </c>
      <c r="B909" s="12" t="s">
        <v>1328</v>
      </c>
      <c r="C909" s="12" t="s">
        <v>1329</v>
      </c>
      <c r="D909" s="12" t="s">
        <v>1729</v>
      </c>
      <c r="E909" s="12" t="s">
        <v>1376</v>
      </c>
      <c r="F909" s="12">
        <v>2809</v>
      </c>
      <c r="G909" s="12" t="s">
        <v>1435</v>
      </c>
    </row>
    <row r="910" spans="1:7" ht="63.75">
      <c r="A910" s="11">
        <v>907</v>
      </c>
      <c r="B910" s="12" t="s">
        <v>1328</v>
      </c>
      <c r="C910" s="12" t="s">
        <v>1366</v>
      </c>
      <c r="D910" s="12" t="s">
        <v>2053</v>
      </c>
      <c r="E910" s="12" t="s">
        <v>1381</v>
      </c>
      <c r="F910" s="12">
        <v>5056</v>
      </c>
      <c r="G910" s="12" t="s">
        <v>1425</v>
      </c>
    </row>
    <row r="911" spans="1:7" ht="51">
      <c r="A911" s="11">
        <v>908</v>
      </c>
      <c r="B911" s="12" t="s">
        <v>1328</v>
      </c>
      <c r="C911" s="12" t="s">
        <v>49</v>
      </c>
      <c r="D911" s="12" t="s">
        <v>2054</v>
      </c>
      <c r="E911" s="12" t="s">
        <v>1361</v>
      </c>
      <c r="F911" s="12">
        <v>406991</v>
      </c>
      <c r="G911" s="12" t="s">
        <v>2055</v>
      </c>
    </row>
    <row r="912" spans="1:7" ht="51">
      <c r="A912" s="11">
        <v>909</v>
      </c>
      <c r="B912" s="12" t="s">
        <v>1328</v>
      </c>
      <c r="C912" s="12" t="s">
        <v>1329</v>
      </c>
      <c r="D912" s="12" t="s">
        <v>2056</v>
      </c>
      <c r="E912" s="12" t="s">
        <v>1331</v>
      </c>
      <c r="F912" s="12">
        <v>674</v>
      </c>
      <c r="G912" s="12" t="s">
        <v>1359</v>
      </c>
    </row>
    <row r="913" spans="1:7" ht="51">
      <c r="A913" s="11">
        <v>910</v>
      </c>
      <c r="B913" s="12" t="s">
        <v>1328</v>
      </c>
      <c r="C913" s="12" t="s">
        <v>22</v>
      </c>
      <c r="D913" s="12" t="s">
        <v>2057</v>
      </c>
      <c r="E913" s="12" t="s">
        <v>1361</v>
      </c>
      <c r="F913" s="12">
        <v>37079</v>
      </c>
      <c r="G913" s="12" t="s">
        <v>1868</v>
      </c>
    </row>
    <row r="914" spans="1:7" ht="51">
      <c r="A914" s="11">
        <v>911</v>
      </c>
      <c r="B914" s="12" t="s">
        <v>1328</v>
      </c>
      <c r="C914" s="12" t="s">
        <v>52</v>
      </c>
      <c r="D914" s="12" t="s">
        <v>2058</v>
      </c>
      <c r="E914" s="12" t="s">
        <v>1543</v>
      </c>
      <c r="F914" s="12">
        <v>50562</v>
      </c>
      <c r="G914" s="12" t="s">
        <v>1580</v>
      </c>
    </row>
    <row r="915" spans="1:7" ht="51">
      <c r="A915" s="11">
        <v>912</v>
      </c>
      <c r="B915" s="12" t="s">
        <v>1328</v>
      </c>
      <c r="C915" s="12" t="s">
        <v>1366</v>
      </c>
      <c r="D915" s="12" t="s">
        <v>2059</v>
      </c>
      <c r="E915" s="12" t="s">
        <v>2060</v>
      </c>
      <c r="F915" s="12">
        <v>3371</v>
      </c>
      <c r="G915" s="12" t="s">
        <v>1355</v>
      </c>
    </row>
    <row r="916" spans="1:7" ht="38.25">
      <c r="A916" s="11">
        <v>913</v>
      </c>
      <c r="B916" s="12" t="s">
        <v>1328</v>
      </c>
      <c r="C916" s="12" t="s">
        <v>36</v>
      </c>
      <c r="D916" s="12" t="s">
        <v>2061</v>
      </c>
      <c r="E916" s="12" t="s">
        <v>1554</v>
      </c>
      <c r="F916" s="12">
        <v>10113</v>
      </c>
      <c r="G916" s="12" t="s">
        <v>2062</v>
      </c>
    </row>
    <row r="917" spans="1:7" ht="38.25">
      <c r="A917" s="11">
        <v>914</v>
      </c>
      <c r="B917" s="12" t="s">
        <v>1328</v>
      </c>
      <c r="C917" s="12" t="s">
        <v>1329</v>
      </c>
      <c r="D917" s="12" t="s">
        <v>2003</v>
      </c>
      <c r="E917" s="12" t="s">
        <v>1578</v>
      </c>
      <c r="F917" s="12">
        <v>674</v>
      </c>
      <c r="G917" s="12" t="s">
        <v>1359</v>
      </c>
    </row>
    <row r="918" spans="1:7" ht="51">
      <c r="A918" s="11">
        <v>915</v>
      </c>
      <c r="B918" s="12" t="s">
        <v>1328</v>
      </c>
      <c r="C918" s="12" t="s">
        <v>1329</v>
      </c>
      <c r="D918" s="12" t="s">
        <v>1944</v>
      </c>
      <c r="E918" s="12" t="s">
        <v>2063</v>
      </c>
      <c r="F918" s="12">
        <v>2360</v>
      </c>
      <c r="G918" s="12" t="s">
        <v>1369</v>
      </c>
    </row>
    <row r="919" spans="1:7" ht="38.25">
      <c r="A919" s="11">
        <v>916</v>
      </c>
      <c r="B919" s="12" t="s">
        <v>1328</v>
      </c>
      <c r="C919" s="12" t="s">
        <v>49</v>
      </c>
      <c r="D919" s="12" t="s">
        <v>1725</v>
      </c>
      <c r="E919" s="12" t="s">
        <v>1490</v>
      </c>
      <c r="F919" s="12">
        <v>5056</v>
      </c>
      <c r="G919" s="12" t="s">
        <v>1425</v>
      </c>
    </row>
    <row r="920" spans="1:7" ht="76.5">
      <c r="A920" s="11">
        <v>917</v>
      </c>
      <c r="B920" s="12" t="s">
        <v>1328</v>
      </c>
      <c r="C920" s="12" t="s">
        <v>15</v>
      </c>
      <c r="D920" s="12" t="s">
        <v>1555</v>
      </c>
      <c r="E920" s="12" t="s">
        <v>1376</v>
      </c>
      <c r="F920" s="12">
        <v>2809</v>
      </c>
      <c r="G920" s="12" t="s">
        <v>1435</v>
      </c>
    </row>
    <row r="921" spans="1:7" ht="63.75">
      <c r="A921" s="11">
        <v>918</v>
      </c>
      <c r="B921" s="12" t="s">
        <v>1328</v>
      </c>
      <c r="C921" s="12" t="s">
        <v>1329</v>
      </c>
      <c r="D921" s="12" t="s">
        <v>2064</v>
      </c>
      <c r="E921" s="12" t="s">
        <v>2065</v>
      </c>
      <c r="F921" s="12">
        <v>8989</v>
      </c>
      <c r="G921" s="12" t="s">
        <v>1601</v>
      </c>
    </row>
    <row r="922" spans="1:7" ht="38.25">
      <c r="A922" s="11">
        <v>919</v>
      </c>
      <c r="B922" s="12" t="s">
        <v>1328</v>
      </c>
      <c r="C922" s="12" t="s">
        <v>1394</v>
      </c>
      <c r="D922" s="12" t="s">
        <v>2066</v>
      </c>
      <c r="E922" s="12" t="s">
        <v>2067</v>
      </c>
      <c r="F922" s="12">
        <v>5618</v>
      </c>
      <c r="G922" s="12" t="s">
        <v>1625</v>
      </c>
    </row>
    <row r="923" spans="1:7" ht="63.75">
      <c r="A923" s="11">
        <v>920</v>
      </c>
      <c r="B923" s="12" t="s">
        <v>1328</v>
      </c>
      <c r="C923" s="12" t="s">
        <v>15</v>
      </c>
      <c r="D923" s="12" t="s">
        <v>2068</v>
      </c>
      <c r="E923" s="12" t="s">
        <v>1336</v>
      </c>
      <c r="F923" s="12">
        <v>1123</v>
      </c>
      <c r="G923" s="12" t="s">
        <v>2069</v>
      </c>
    </row>
    <row r="924" spans="1:7" ht="63.75">
      <c r="A924" s="11">
        <v>921</v>
      </c>
      <c r="B924" s="12" t="s">
        <v>1328</v>
      </c>
      <c r="C924" s="12" t="s">
        <v>15</v>
      </c>
      <c r="D924" s="12" t="s">
        <v>1976</v>
      </c>
      <c r="E924" s="12" t="s">
        <v>2063</v>
      </c>
      <c r="F924" s="12">
        <v>2360</v>
      </c>
      <c r="G924" s="12" t="s">
        <v>1369</v>
      </c>
    </row>
    <row r="925" spans="1:7" ht="51">
      <c r="A925" s="11">
        <v>922</v>
      </c>
      <c r="B925" s="12" t="s">
        <v>1328</v>
      </c>
      <c r="C925" s="12" t="s">
        <v>22</v>
      </c>
      <c r="D925" s="12" t="s">
        <v>1707</v>
      </c>
      <c r="E925" s="12" t="s">
        <v>1686</v>
      </c>
      <c r="F925" s="12">
        <v>16500</v>
      </c>
      <c r="G925" s="12" t="s">
        <v>2070</v>
      </c>
    </row>
    <row r="926" spans="1:7" ht="63.75">
      <c r="A926" s="11">
        <v>923</v>
      </c>
      <c r="B926" s="12" t="s">
        <v>1328</v>
      </c>
      <c r="C926" s="12" t="s">
        <v>15</v>
      </c>
      <c r="D926" s="12" t="s">
        <v>1840</v>
      </c>
      <c r="E926" s="12" t="s">
        <v>1336</v>
      </c>
      <c r="F926" s="12">
        <v>1123</v>
      </c>
      <c r="G926" s="12" t="s">
        <v>2069</v>
      </c>
    </row>
    <row r="927" spans="1:7" ht="38.25">
      <c r="A927" s="11">
        <v>924</v>
      </c>
      <c r="B927" s="12" t="s">
        <v>1328</v>
      </c>
      <c r="C927" s="12" t="s">
        <v>1329</v>
      </c>
      <c r="D927" s="12" t="s">
        <v>1850</v>
      </c>
      <c r="E927" s="12" t="s">
        <v>1331</v>
      </c>
      <c r="F927" s="12">
        <v>2697</v>
      </c>
      <c r="G927" s="12" t="s">
        <v>1353</v>
      </c>
    </row>
    <row r="928" spans="1:7" ht="38.25">
      <c r="A928" s="11">
        <v>925</v>
      </c>
      <c r="B928" s="12" t="s">
        <v>1328</v>
      </c>
      <c r="C928" s="12" t="s">
        <v>49</v>
      </c>
      <c r="D928" s="12" t="s">
        <v>1653</v>
      </c>
      <c r="E928" s="12" t="s">
        <v>1514</v>
      </c>
      <c r="F928" s="12">
        <v>17078</v>
      </c>
      <c r="G928" s="12" t="s">
        <v>2071</v>
      </c>
    </row>
    <row r="929" spans="1:7" ht="63.75">
      <c r="A929" s="11">
        <v>926</v>
      </c>
      <c r="B929" s="12" t="s">
        <v>1328</v>
      </c>
      <c r="C929" s="12" t="s">
        <v>1329</v>
      </c>
      <c r="D929" s="12" t="s">
        <v>1903</v>
      </c>
      <c r="E929" s="12" t="s">
        <v>2072</v>
      </c>
      <c r="F929" s="12">
        <v>8315</v>
      </c>
      <c r="G929" s="12" t="s">
        <v>2073</v>
      </c>
    </row>
    <row r="930" spans="1:7" ht="51">
      <c r="A930" s="11">
        <v>927</v>
      </c>
      <c r="B930" s="12" t="s">
        <v>1328</v>
      </c>
      <c r="C930" s="12" t="s">
        <v>36</v>
      </c>
      <c r="D930" s="12" t="s">
        <v>2074</v>
      </c>
      <c r="E930" s="12" t="s">
        <v>1514</v>
      </c>
      <c r="F930" s="12">
        <v>4270</v>
      </c>
      <c r="G930" s="12" t="s">
        <v>1754</v>
      </c>
    </row>
    <row r="931" spans="1:7" ht="51">
      <c r="A931" s="11">
        <v>928</v>
      </c>
      <c r="B931" s="12" t="s">
        <v>1328</v>
      </c>
      <c r="C931" s="12" t="s">
        <v>22</v>
      </c>
      <c r="D931" s="12" t="s">
        <v>2075</v>
      </c>
      <c r="E931" s="12" t="s">
        <v>1686</v>
      </c>
      <c r="F931" s="12">
        <v>83000</v>
      </c>
      <c r="G931" s="12" t="s">
        <v>2076</v>
      </c>
    </row>
    <row r="932" spans="1:7" ht="51">
      <c r="A932" s="11">
        <v>929</v>
      </c>
      <c r="B932" s="12" t="s">
        <v>1328</v>
      </c>
      <c r="C932" s="12" t="s">
        <v>15</v>
      </c>
      <c r="D932" s="12" t="s">
        <v>1595</v>
      </c>
      <c r="E932" s="12" t="s">
        <v>1376</v>
      </c>
      <c r="F932" s="12">
        <v>2809</v>
      </c>
      <c r="G932" s="12" t="s">
        <v>1435</v>
      </c>
    </row>
    <row r="933" spans="1:7" ht="63.75">
      <c r="A933" s="11">
        <v>930</v>
      </c>
      <c r="B933" s="12" t="s">
        <v>1328</v>
      </c>
      <c r="C933" s="12" t="s">
        <v>1366</v>
      </c>
      <c r="D933" s="12" t="s">
        <v>1570</v>
      </c>
      <c r="E933" s="12" t="s">
        <v>1724</v>
      </c>
      <c r="F933" s="12">
        <v>7079</v>
      </c>
      <c r="G933" s="12" t="s">
        <v>1387</v>
      </c>
    </row>
    <row r="934" spans="1:7" ht="38.25">
      <c r="A934" s="11">
        <v>931</v>
      </c>
      <c r="B934" s="12" t="s">
        <v>1328</v>
      </c>
      <c r="C934" s="12" t="s">
        <v>1329</v>
      </c>
      <c r="D934" s="12" t="s">
        <v>2077</v>
      </c>
      <c r="E934" s="12" t="s">
        <v>2078</v>
      </c>
      <c r="F934" s="12">
        <v>28090</v>
      </c>
      <c r="G934" s="12" t="s">
        <v>1649</v>
      </c>
    </row>
    <row r="935" spans="1:7" ht="216.75">
      <c r="A935" s="11">
        <v>932</v>
      </c>
      <c r="B935" s="12" t="s">
        <v>1328</v>
      </c>
      <c r="C935" s="12" t="s">
        <v>1366</v>
      </c>
      <c r="D935" s="12" t="s">
        <v>2079</v>
      </c>
      <c r="E935" s="12" t="s">
        <v>2080</v>
      </c>
      <c r="F935" s="12">
        <v>49551</v>
      </c>
      <c r="G935" s="12" t="s">
        <v>2081</v>
      </c>
    </row>
    <row r="936" spans="1:7" ht="63.75">
      <c r="A936" s="11">
        <v>933</v>
      </c>
      <c r="B936" s="12" t="s">
        <v>1328</v>
      </c>
      <c r="C936" s="12" t="s">
        <v>1394</v>
      </c>
      <c r="D936" s="12" t="s">
        <v>2082</v>
      </c>
      <c r="E936" s="12" t="s">
        <v>2083</v>
      </c>
      <c r="F936" s="12">
        <v>10113</v>
      </c>
      <c r="G936" s="12" t="s">
        <v>2062</v>
      </c>
    </row>
    <row r="937" spans="1:7" ht="63.75">
      <c r="A937" s="11">
        <v>934</v>
      </c>
      <c r="B937" s="12" t="s">
        <v>1328</v>
      </c>
      <c r="C937" s="12" t="s">
        <v>1329</v>
      </c>
      <c r="D937" s="12" t="s">
        <v>2068</v>
      </c>
      <c r="E937" s="12" t="s">
        <v>1336</v>
      </c>
      <c r="F937" s="12">
        <v>1123</v>
      </c>
      <c r="G937" s="12" t="s">
        <v>2069</v>
      </c>
    </row>
    <row r="938" spans="1:7" ht="76.5">
      <c r="A938" s="11">
        <v>935</v>
      </c>
      <c r="B938" s="12" t="s">
        <v>1328</v>
      </c>
      <c r="C938" s="12" t="s">
        <v>15</v>
      </c>
      <c r="D938" s="12" t="s">
        <v>1770</v>
      </c>
      <c r="E938" s="12" t="s">
        <v>1409</v>
      </c>
      <c r="F938" s="12">
        <v>1348</v>
      </c>
      <c r="G938" s="12" t="s">
        <v>1509</v>
      </c>
    </row>
    <row r="939" spans="1:7" ht="51">
      <c r="A939" s="11">
        <v>936</v>
      </c>
      <c r="B939" s="12" t="s">
        <v>1328</v>
      </c>
      <c r="C939" s="12" t="s">
        <v>15</v>
      </c>
      <c r="D939" s="12" t="s">
        <v>2084</v>
      </c>
      <c r="E939" s="12" t="s">
        <v>1578</v>
      </c>
      <c r="F939" s="12">
        <v>1011</v>
      </c>
      <c r="G939" s="12" t="s">
        <v>1332</v>
      </c>
    </row>
    <row r="940" spans="1:7" ht="89.25">
      <c r="A940" s="11">
        <v>937</v>
      </c>
      <c r="B940" s="12" t="s">
        <v>1328</v>
      </c>
      <c r="C940" s="12" t="s">
        <v>49</v>
      </c>
      <c r="D940" s="12" t="s">
        <v>2085</v>
      </c>
      <c r="E940" s="12" t="s">
        <v>1703</v>
      </c>
      <c r="F940" s="12">
        <v>91011</v>
      </c>
      <c r="G940" s="12" t="s">
        <v>2086</v>
      </c>
    </row>
    <row r="941" spans="1:7" ht="51">
      <c r="A941" s="11">
        <v>938</v>
      </c>
      <c r="B941" s="12" t="s">
        <v>1328</v>
      </c>
      <c r="C941" s="12" t="s">
        <v>15</v>
      </c>
      <c r="D941" s="12" t="s">
        <v>2087</v>
      </c>
      <c r="E941" s="12" t="s">
        <v>1336</v>
      </c>
      <c r="F941" s="12">
        <v>562</v>
      </c>
      <c r="G941" s="12" t="s">
        <v>1337</v>
      </c>
    </row>
    <row r="942" spans="1:7" ht="63.75">
      <c r="A942" s="11">
        <v>939</v>
      </c>
      <c r="B942" s="12" t="s">
        <v>1328</v>
      </c>
      <c r="C942" s="12" t="s">
        <v>22</v>
      </c>
      <c r="D942" s="12" t="s">
        <v>2088</v>
      </c>
      <c r="E942" s="12" t="s">
        <v>2089</v>
      </c>
      <c r="F942" s="12">
        <v>5842</v>
      </c>
      <c r="G942" s="12" t="s">
        <v>2090</v>
      </c>
    </row>
    <row r="943" spans="1:7" ht="51">
      <c r="A943" s="11">
        <v>940</v>
      </c>
      <c r="B943" s="12" t="s">
        <v>1328</v>
      </c>
      <c r="C943" s="12" t="s">
        <v>1329</v>
      </c>
      <c r="D943" s="12" t="s">
        <v>1404</v>
      </c>
      <c r="E943" s="12" t="s">
        <v>1336</v>
      </c>
      <c r="F943" s="12">
        <v>562</v>
      </c>
      <c r="G943" s="12" t="s">
        <v>1337</v>
      </c>
    </row>
    <row r="944" spans="1:7" ht="38.25">
      <c r="A944" s="11">
        <v>941</v>
      </c>
      <c r="B944" s="12" t="s">
        <v>1328</v>
      </c>
      <c r="C944" s="12" t="s">
        <v>15</v>
      </c>
      <c r="D944" s="12" t="s">
        <v>2091</v>
      </c>
      <c r="E944" s="12" t="s">
        <v>1331</v>
      </c>
      <c r="F944" s="12">
        <v>337</v>
      </c>
      <c r="G944" s="12" t="s">
        <v>1468</v>
      </c>
    </row>
    <row r="945" spans="1:7" ht="76.5">
      <c r="A945" s="11">
        <v>942</v>
      </c>
      <c r="B945" s="12" t="s">
        <v>1328</v>
      </c>
      <c r="C945" s="12" t="s">
        <v>15</v>
      </c>
      <c r="D945" s="12" t="s">
        <v>1567</v>
      </c>
      <c r="E945" s="12" t="s">
        <v>1336</v>
      </c>
      <c r="F945" s="12">
        <v>562</v>
      </c>
      <c r="G945" s="12" t="s">
        <v>1337</v>
      </c>
    </row>
    <row r="946" spans="1:7" ht="76.5">
      <c r="A946" s="11">
        <v>943</v>
      </c>
      <c r="B946" s="12" t="s">
        <v>1328</v>
      </c>
      <c r="C946" s="12" t="s">
        <v>15</v>
      </c>
      <c r="D946" s="12" t="s">
        <v>1567</v>
      </c>
      <c r="E946" s="12" t="s">
        <v>1336</v>
      </c>
      <c r="F946" s="12">
        <v>562</v>
      </c>
      <c r="G946" s="12" t="s">
        <v>1337</v>
      </c>
    </row>
    <row r="947" spans="1:7" ht="76.5">
      <c r="A947" s="11">
        <v>944</v>
      </c>
      <c r="B947" s="12" t="s">
        <v>1328</v>
      </c>
      <c r="C947" s="12" t="s">
        <v>1329</v>
      </c>
      <c r="D947" s="12" t="s">
        <v>1567</v>
      </c>
      <c r="E947" s="12" t="s">
        <v>1336</v>
      </c>
      <c r="F947" s="12">
        <v>562</v>
      </c>
      <c r="G947" s="12" t="s">
        <v>1337</v>
      </c>
    </row>
    <row r="948" spans="1:7" ht="63.75">
      <c r="A948" s="11">
        <v>945</v>
      </c>
      <c r="B948" s="12" t="s">
        <v>1328</v>
      </c>
      <c r="C948" s="12" t="s">
        <v>1329</v>
      </c>
      <c r="D948" s="12" t="s">
        <v>1955</v>
      </c>
      <c r="E948" s="12" t="s">
        <v>1336</v>
      </c>
      <c r="F948" s="12">
        <v>562</v>
      </c>
      <c r="G948" s="12" t="s">
        <v>1337</v>
      </c>
    </row>
    <row r="949" spans="1:7" ht="63.75">
      <c r="A949" s="11">
        <v>946</v>
      </c>
      <c r="B949" s="12" t="s">
        <v>1328</v>
      </c>
      <c r="C949" s="12" t="s">
        <v>15</v>
      </c>
      <c r="D949" s="12" t="s">
        <v>1955</v>
      </c>
      <c r="E949" s="12" t="s">
        <v>1336</v>
      </c>
      <c r="F949" s="12">
        <v>562</v>
      </c>
      <c r="G949" s="12" t="s">
        <v>1337</v>
      </c>
    </row>
    <row r="950" spans="1:7" ht="63.75">
      <c r="A950" s="11">
        <v>947</v>
      </c>
      <c r="B950" s="12" t="s">
        <v>1328</v>
      </c>
      <c r="C950" s="12" t="s">
        <v>1329</v>
      </c>
      <c r="D950" s="12" t="s">
        <v>1955</v>
      </c>
      <c r="E950" s="12" t="s">
        <v>1336</v>
      </c>
      <c r="F950" s="12">
        <v>562</v>
      </c>
      <c r="G950" s="12" t="s">
        <v>1337</v>
      </c>
    </row>
    <row r="951" spans="1:7" ht="63.75">
      <c r="A951" s="11">
        <v>948</v>
      </c>
      <c r="B951" s="12" t="s">
        <v>1328</v>
      </c>
      <c r="C951" s="12" t="s">
        <v>15</v>
      </c>
      <c r="D951" s="12" t="s">
        <v>1955</v>
      </c>
      <c r="E951" s="12" t="s">
        <v>1336</v>
      </c>
      <c r="F951" s="12">
        <v>562</v>
      </c>
      <c r="G951" s="12" t="s">
        <v>1337</v>
      </c>
    </row>
    <row r="952" spans="1:7" ht="63.75">
      <c r="A952" s="11">
        <v>949</v>
      </c>
      <c r="B952" s="12" t="s">
        <v>1328</v>
      </c>
      <c r="C952" s="12" t="s">
        <v>1329</v>
      </c>
      <c r="D952" s="12" t="s">
        <v>1955</v>
      </c>
      <c r="E952" s="12" t="s">
        <v>1336</v>
      </c>
      <c r="F952" s="12">
        <v>562</v>
      </c>
      <c r="G952" s="12" t="s">
        <v>1337</v>
      </c>
    </row>
    <row r="953" spans="1:7" ht="63.75">
      <c r="A953" s="11">
        <v>950</v>
      </c>
      <c r="B953" s="12" t="s">
        <v>1328</v>
      </c>
      <c r="C953" s="12" t="s">
        <v>15</v>
      </c>
      <c r="D953" s="12" t="s">
        <v>1955</v>
      </c>
      <c r="E953" s="12" t="s">
        <v>1336</v>
      </c>
      <c r="F953" s="12">
        <v>562</v>
      </c>
      <c r="G953" s="12" t="s">
        <v>1337</v>
      </c>
    </row>
    <row r="954" spans="1:7" ht="38.25">
      <c r="A954" s="11">
        <v>951</v>
      </c>
      <c r="B954" s="12" t="s">
        <v>1328</v>
      </c>
      <c r="C954" s="12" t="s">
        <v>1329</v>
      </c>
      <c r="D954" s="12" t="s">
        <v>2092</v>
      </c>
      <c r="E954" s="12" t="s">
        <v>1752</v>
      </c>
      <c r="F954" s="12">
        <v>1123</v>
      </c>
      <c r="G954" s="12" t="s">
        <v>2069</v>
      </c>
    </row>
    <row r="955" spans="1:7" ht="38.25">
      <c r="A955" s="11">
        <v>952</v>
      </c>
      <c r="B955" s="12" t="s">
        <v>1328</v>
      </c>
      <c r="C955" s="12" t="s">
        <v>15</v>
      </c>
      <c r="D955" s="12" t="s">
        <v>2092</v>
      </c>
      <c r="E955" s="12" t="s">
        <v>1752</v>
      </c>
      <c r="F955" s="12">
        <v>1123</v>
      </c>
      <c r="G955" s="12" t="s">
        <v>2069</v>
      </c>
    </row>
    <row r="956" spans="1:7" ht="51">
      <c r="A956" s="11">
        <v>953</v>
      </c>
      <c r="B956" s="12" t="s">
        <v>1328</v>
      </c>
      <c r="C956" s="12" t="s">
        <v>49</v>
      </c>
      <c r="D956" s="12" t="s">
        <v>1944</v>
      </c>
      <c r="E956" s="12" t="s">
        <v>1466</v>
      </c>
      <c r="F956" s="12">
        <v>3371</v>
      </c>
      <c r="G956" s="12" t="s">
        <v>1355</v>
      </c>
    </row>
    <row r="957" spans="1:7" ht="51">
      <c r="A957" s="11">
        <v>954</v>
      </c>
      <c r="B957" s="12" t="s">
        <v>1328</v>
      </c>
      <c r="C957" s="12" t="s">
        <v>36</v>
      </c>
      <c r="D957" s="12" t="s">
        <v>1340</v>
      </c>
      <c r="E957" s="12" t="s">
        <v>1466</v>
      </c>
      <c r="F957" s="12">
        <v>3371</v>
      </c>
      <c r="G957" s="12" t="s">
        <v>1355</v>
      </c>
    </row>
    <row r="958" spans="1:7" ht="38.25">
      <c r="A958" s="11">
        <v>955</v>
      </c>
      <c r="B958" s="12" t="s">
        <v>1328</v>
      </c>
      <c r="C958" s="12" t="s">
        <v>766</v>
      </c>
      <c r="D958" s="12" t="s">
        <v>1933</v>
      </c>
      <c r="E958" s="12" t="s">
        <v>2093</v>
      </c>
      <c r="F958" s="12">
        <v>300</v>
      </c>
      <c r="G958" s="12" t="s">
        <v>2094</v>
      </c>
    </row>
    <row r="959" spans="1:7" ht="51">
      <c r="A959" s="11">
        <v>956</v>
      </c>
      <c r="B959" s="12" t="s">
        <v>1328</v>
      </c>
      <c r="C959" s="12" t="s">
        <v>2095</v>
      </c>
      <c r="D959" s="12" t="s">
        <v>2096</v>
      </c>
      <c r="E959" s="12" t="s">
        <v>2097</v>
      </c>
      <c r="F959" s="12">
        <v>6000</v>
      </c>
      <c r="G959" s="12" t="s">
        <v>1585</v>
      </c>
    </row>
    <row r="960" spans="1:7" ht="114.75">
      <c r="A960" s="11">
        <v>957</v>
      </c>
      <c r="B960" s="12" t="s">
        <v>1328</v>
      </c>
      <c r="C960" s="12" t="s">
        <v>49</v>
      </c>
      <c r="D960" s="12" t="s">
        <v>2098</v>
      </c>
      <c r="E960" s="12" t="s">
        <v>2099</v>
      </c>
      <c r="F960" s="12">
        <v>13258</v>
      </c>
      <c r="G960" s="12" t="s">
        <v>1848</v>
      </c>
    </row>
    <row r="961" spans="1:7" ht="38.25">
      <c r="A961" s="11">
        <v>958</v>
      </c>
      <c r="B961" s="12" t="s">
        <v>1328</v>
      </c>
      <c r="C961" s="12" t="s">
        <v>15</v>
      </c>
      <c r="D961" s="12" t="s">
        <v>2098</v>
      </c>
      <c r="E961" s="12" t="s">
        <v>2100</v>
      </c>
      <c r="F961" s="12">
        <v>8989</v>
      </c>
      <c r="G961" s="12" t="s">
        <v>1601</v>
      </c>
    </row>
    <row r="962" spans="1:7" ht="51">
      <c r="A962" s="11">
        <v>959</v>
      </c>
      <c r="B962" s="12" t="s">
        <v>1328</v>
      </c>
      <c r="C962" s="12" t="s">
        <v>1329</v>
      </c>
      <c r="D962" s="12" t="s">
        <v>1944</v>
      </c>
      <c r="E962" s="12" t="s">
        <v>1985</v>
      </c>
      <c r="F962" s="12">
        <v>674</v>
      </c>
      <c r="G962" s="12" t="s">
        <v>1359</v>
      </c>
    </row>
    <row r="963" spans="1:7" ht="89.25">
      <c r="A963" s="11">
        <v>960</v>
      </c>
      <c r="B963" s="12" t="s">
        <v>1328</v>
      </c>
      <c r="C963" s="12" t="s">
        <v>22</v>
      </c>
      <c r="D963" s="12" t="s">
        <v>1567</v>
      </c>
      <c r="E963" s="12" t="s">
        <v>2101</v>
      </c>
      <c r="F963" s="12">
        <v>3596</v>
      </c>
      <c r="G963" s="12" t="s">
        <v>1348</v>
      </c>
    </row>
    <row r="964" spans="1:7" ht="76.5">
      <c r="A964" s="11">
        <v>961</v>
      </c>
      <c r="B964" s="12" t="s">
        <v>1328</v>
      </c>
      <c r="C964" s="12" t="s">
        <v>1329</v>
      </c>
      <c r="D964" s="12" t="s">
        <v>1567</v>
      </c>
      <c r="E964" s="12" t="s">
        <v>1336</v>
      </c>
      <c r="F964" s="12">
        <v>562</v>
      </c>
      <c r="G964" s="12" t="s">
        <v>1337</v>
      </c>
    </row>
    <row r="965" spans="1:7" ht="76.5">
      <c r="A965" s="11">
        <v>962</v>
      </c>
      <c r="B965" s="12" t="s">
        <v>1328</v>
      </c>
      <c r="C965" s="12" t="s">
        <v>15</v>
      </c>
      <c r="D965" s="12" t="s">
        <v>1567</v>
      </c>
      <c r="E965" s="12" t="s">
        <v>1336</v>
      </c>
      <c r="F965" s="12">
        <v>562</v>
      </c>
      <c r="G965" s="12" t="s">
        <v>1337</v>
      </c>
    </row>
    <row r="966" spans="1:7" ht="76.5">
      <c r="A966" s="11">
        <v>963</v>
      </c>
      <c r="B966" s="12" t="s">
        <v>1328</v>
      </c>
      <c r="C966" s="12" t="s">
        <v>1329</v>
      </c>
      <c r="D966" s="12" t="s">
        <v>2102</v>
      </c>
      <c r="E966" s="12" t="s">
        <v>2103</v>
      </c>
      <c r="F966" s="12">
        <v>9214</v>
      </c>
      <c r="G966" s="12" t="s">
        <v>1632</v>
      </c>
    </row>
    <row r="967" spans="1:7" ht="76.5">
      <c r="A967" s="11">
        <v>964</v>
      </c>
      <c r="B967" s="12" t="s">
        <v>1328</v>
      </c>
      <c r="C967" s="12" t="s">
        <v>1329</v>
      </c>
      <c r="D967" s="12" t="s">
        <v>1567</v>
      </c>
      <c r="E967" s="12" t="s">
        <v>1409</v>
      </c>
      <c r="F967" s="12">
        <v>1348</v>
      </c>
      <c r="G967" s="12" t="s">
        <v>1509</v>
      </c>
    </row>
    <row r="968" spans="1:7" ht="51">
      <c r="A968" s="11">
        <v>965</v>
      </c>
      <c r="B968" s="12" t="s">
        <v>1328</v>
      </c>
      <c r="C968" s="12" t="s">
        <v>49</v>
      </c>
      <c r="D968" s="12" t="s">
        <v>2074</v>
      </c>
      <c r="E968" s="12" t="s">
        <v>1790</v>
      </c>
      <c r="F968" s="12">
        <v>2022</v>
      </c>
      <c r="G968" s="12" t="s">
        <v>1345</v>
      </c>
    </row>
    <row r="969" spans="1:7" ht="25.5">
      <c r="A969" s="11">
        <v>966</v>
      </c>
      <c r="B969" s="12" t="s">
        <v>1328</v>
      </c>
      <c r="C969" s="12" t="s">
        <v>1329</v>
      </c>
      <c r="D969" s="12" t="s">
        <v>1812</v>
      </c>
      <c r="E969" s="12" t="s">
        <v>1331</v>
      </c>
      <c r="F969" s="12">
        <v>1011</v>
      </c>
      <c r="G969" s="12" t="s">
        <v>1332</v>
      </c>
    </row>
    <row r="970" spans="1:7" ht="51">
      <c r="A970" s="11">
        <v>967</v>
      </c>
      <c r="B970" s="12" t="s">
        <v>1328</v>
      </c>
      <c r="C970" s="12" t="s">
        <v>15</v>
      </c>
      <c r="D970" s="12" t="s">
        <v>2104</v>
      </c>
      <c r="E970" s="12" t="s">
        <v>1331</v>
      </c>
      <c r="F970" s="12">
        <v>1348</v>
      </c>
      <c r="G970" s="12" t="s">
        <v>1509</v>
      </c>
    </row>
    <row r="971" spans="1:7" ht="51">
      <c r="A971" s="11">
        <v>968</v>
      </c>
      <c r="B971" s="12" t="s">
        <v>1328</v>
      </c>
      <c r="C971" s="12" t="s">
        <v>1329</v>
      </c>
      <c r="D971" s="12" t="s">
        <v>2105</v>
      </c>
      <c r="E971" s="12" t="s">
        <v>1331</v>
      </c>
      <c r="F971" s="12">
        <v>1011</v>
      </c>
      <c r="G971" s="12" t="s">
        <v>1332</v>
      </c>
    </row>
    <row r="972" spans="1:7" ht="63.75">
      <c r="A972" s="11">
        <v>969</v>
      </c>
      <c r="B972" s="12" t="s">
        <v>1328</v>
      </c>
      <c r="C972" s="12" t="s">
        <v>1329</v>
      </c>
      <c r="D972" s="12" t="s">
        <v>2106</v>
      </c>
      <c r="E972" s="12" t="s">
        <v>2107</v>
      </c>
      <c r="F972" s="12">
        <v>6180</v>
      </c>
      <c r="G972" s="12" t="s">
        <v>1405</v>
      </c>
    </row>
    <row r="973" spans="1:7" ht="63.75">
      <c r="A973" s="11">
        <v>970</v>
      </c>
      <c r="B973" s="12" t="s">
        <v>1328</v>
      </c>
      <c r="C973" s="12" t="s">
        <v>15</v>
      </c>
      <c r="D973" s="12" t="s">
        <v>1903</v>
      </c>
      <c r="E973" s="12" t="s">
        <v>2072</v>
      </c>
      <c r="F973" s="12">
        <v>6966</v>
      </c>
      <c r="G973" s="12" t="s">
        <v>1528</v>
      </c>
    </row>
    <row r="974" spans="1:7" ht="51">
      <c r="A974" s="11">
        <v>971</v>
      </c>
      <c r="B974" s="12" t="s">
        <v>1328</v>
      </c>
      <c r="C974" s="12" t="s">
        <v>2108</v>
      </c>
      <c r="D974" s="12" t="s">
        <v>2109</v>
      </c>
      <c r="E974" s="12" t="s">
        <v>2110</v>
      </c>
      <c r="F974" s="12">
        <v>41573</v>
      </c>
      <c r="G974" s="12" t="s">
        <v>2111</v>
      </c>
    </row>
    <row r="975" spans="1:7" ht="51">
      <c r="A975" s="11">
        <v>972</v>
      </c>
      <c r="B975" s="12" t="s">
        <v>1328</v>
      </c>
      <c r="C975" s="12" t="s">
        <v>2112</v>
      </c>
      <c r="D975" s="12" t="s">
        <v>2113</v>
      </c>
      <c r="E975" s="12" t="s">
        <v>1960</v>
      </c>
      <c r="F975" s="12">
        <v>39326</v>
      </c>
      <c r="G975" s="12" t="s">
        <v>2114</v>
      </c>
    </row>
    <row r="976" spans="1:7" ht="76.5">
      <c r="A976" s="11">
        <v>973</v>
      </c>
      <c r="B976" s="12" t="s">
        <v>1328</v>
      </c>
      <c r="C976" s="12" t="s">
        <v>1329</v>
      </c>
      <c r="D976" s="12" t="s">
        <v>1567</v>
      </c>
      <c r="E976" s="12" t="s">
        <v>1376</v>
      </c>
      <c r="F976" s="12">
        <v>2809</v>
      </c>
      <c r="G976" s="12" t="s">
        <v>1435</v>
      </c>
    </row>
    <row r="977" spans="1:7" ht="51">
      <c r="A977" s="11">
        <v>974</v>
      </c>
      <c r="B977" s="12" t="s">
        <v>1328</v>
      </c>
      <c r="C977" s="12" t="s">
        <v>15</v>
      </c>
      <c r="D977" s="12" t="s">
        <v>1732</v>
      </c>
      <c r="E977" s="12" t="s">
        <v>1336</v>
      </c>
      <c r="F977" s="12">
        <v>562</v>
      </c>
      <c r="G977" s="12" t="s">
        <v>1337</v>
      </c>
    </row>
    <row r="978" spans="1:7" ht="51">
      <c r="A978" s="11">
        <v>975</v>
      </c>
      <c r="B978" s="12" t="s">
        <v>1328</v>
      </c>
      <c r="C978" s="12" t="s">
        <v>1394</v>
      </c>
      <c r="D978" s="12" t="s">
        <v>2109</v>
      </c>
      <c r="E978" s="12" t="s">
        <v>2115</v>
      </c>
      <c r="F978" s="12">
        <v>11236</v>
      </c>
      <c r="G978" s="12" t="s">
        <v>1390</v>
      </c>
    </row>
    <row r="979" spans="1:7" ht="51">
      <c r="A979" s="11">
        <v>976</v>
      </c>
      <c r="B979" s="12" t="s">
        <v>1328</v>
      </c>
      <c r="C979" s="12" t="s">
        <v>1329</v>
      </c>
      <c r="D979" s="12" t="s">
        <v>1836</v>
      </c>
      <c r="E979" s="12" t="s">
        <v>1336</v>
      </c>
      <c r="F979" s="12">
        <v>1123</v>
      </c>
      <c r="G979" s="12" t="s">
        <v>2069</v>
      </c>
    </row>
    <row r="980" spans="1:7" ht="38.25">
      <c r="A980" s="11">
        <v>977</v>
      </c>
      <c r="B980" s="12" t="s">
        <v>1328</v>
      </c>
      <c r="C980" s="12" t="s">
        <v>52</v>
      </c>
      <c r="D980" s="12" t="s">
        <v>1725</v>
      </c>
      <c r="E980" s="12" t="s">
        <v>1361</v>
      </c>
      <c r="F980" s="12">
        <v>46068</v>
      </c>
      <c r="G980" s="12" t="s">
        <v>1845</v>
      </c>
    </row>
    <row r="981" spans="1:7" ht="38.25">
      <c r="A981" s="11">
        <v>978</v>
      </c>
      <c r="B981" s="12" t="s">
        <v>1328</v>
      </c>
      <c r="C981" s="12" t="s">
        <v>15</v>
      </c>
      <c r="D981" s="12" t="s">
        <v>2116</v>
      </c>
      <c r="E981" s="12" t="s">
        <v>1331</v>
      </c>
      <c r="F981" s="12">
        <v>1011</v>
      </c>
      <c r="G981" s="12" t="s">
        <v>1332</v>
      </c>
    </row>
    <row r="982" spans="1:7" ht="51">
      <c r="A982" s="11">
        <v>979</v>
      </c>
      <c r="B982" s="12" t="s">
        <v>1328</v>
      </c>
      <c r="C982" s="12" t="s">
        <v>184</v>
      </c>
      <c r="D982" s="12" t="s">
        <v>2117</v>
      </c>
      <c r="E982" s="12" t="s">
        <v>2067</v>
      </c>
      <c r="F982" s="12">
        <v>5618</v>
      </c>
      <c r="G982" s="12" t="s">
        <v>1625</v>
      </c>
    </row>
    <row r="983" spans="1:7" ht="51">
      <c r="A983" s="11">
        <v>980</v>
      </c>
      <c r="B983" s="12" t="s">
        <v>1328</v>
      </c>
      <c r="C983" s="12" t="s">
        <v>36</v>
      </c>
      <c r="D983" s="12" t="s">
        <v>2118</v>
      </c>
      <c r="E983" s="12" t="s">
        <v>1361</v>
      </c>
      <c r="F983" s="12">
        <v>6741</v>
      </c>
      <c r="G983" s="12" t="s">
        <v>2119</v>
      </c>
    </row>
    <row r="984" spans="1:7" ht="76.5">
      <c r="A984" s="11">
        <v>981</v>
      </c>
      <c r="B984" s="12" t="s">
        <v>1328</v>
      </c>
      <c r="C984" s="12" t="s">
        <v>15</v>
      </c>
      <c r="D984" s="12" t="s">
        <v>1555</v>
      </c>
      <c r="E984" s="12" t="s">
        <v>2120</v>
      </c>
      <c r="F984" s="12">
        <v>3146</v>
      </c>
      <c r="G984" s="12" t="s">
        <v>1437</v>
      </c>
    </row>
    <row r="985" spans="1:7" ht="51">
      <c r="A985" s="11">
        <v>982</v>
      </c>
      <c r="B985" s="12" t="s">
        <v>1328</v>
      </c>
      <c r="C985" s="12" t="s">
        <v>1394</v>
      </c>
      <c r="D985" s="12" t="s">
        <v>2087</v>
      </c>
      <c r="E985" s="12" t="s">
        <v>1389</v>
      </c>
      <c r="F985" s="12">
        <v>33708</v>
      </c>
      <c r="G985" s="12" t="s">
        <v>1385</v>
      </c>
    </row>
    <row r="986" spans="1:7" ht="76.5">
      <c r="A986" s="11">
        <v>983</v>
      </c>
      <c r="B986" s="12" t="s">
        <v>1328</v>
      </c>
      <c r="C986" s="12" t="s">
        <v>49</v>
      </c>
      <c r="D986" s="12" t="s">
        <v>2121</v>
      </c>
      <c r="E986" s="12" t="s">
        <v>1554</v>
      </c>
      <c r="F986" s="12">
        <v>13596</v>
      </c>
      <c r="G986" s="12" t="s">
        <v>1818</v>
      </c>
    </row>
    <row r="987" spans="1:7" ht="38.25">
      <c r="A987" s="11">
        <v>984</v>
      </c>
      <c r="B987" s="12" t="s">
        <v>1328</v>
      </c>
      <c r="C987" s="12" t="s">
        <v>241</v>
      </c>
      <c r="D987" s="12" t="s">
        <v>1982</v>
      </c>
      <c r="E987" s="12" t="s">
        <v>2067</v>
      </c>
      <c r="F987" s="12">
        <v>6741</v>
      </c>
      <c r="G987" s="12" t="s">
        <v>2119</v>
      </c>
    </row>
    <row r="988" spans="1:7" ht="38.25">
      <c r="A988" s="11">
        <v>985</v>
      </c>
      <c r="B988" s="12" t="s">
        <v>1328</v>
      </c>
      <c r="C988" s="12" t="s">
        <v>184</v>
      </c>
      <c r="D988" s="12" t="s">
        <v>1931</v>
      </c>
      <c r="E988" s="12" t="s">
        <v>2083</v>
      </c>
      <c r="F988" s="12">
        <v>6741</v>
      </c>
      <c r="G988" s="12" t="s">
        <v>2119</v>
      </c>
    </row>
    <row r="989" spans="1:7" ht="51">
      <c r="A989" s="11">
        <v>986</v>
      </c>
      <c r="B989" s="12" t="s">
        <v>1328</v>
      </c>
      <c r="C989" s="12" t="s">
        <v>766</v>
      </c>
      <c r="D989" s="12" t="s">
        <v>2122</v>
      </c>
      <c r="E989" s="12" t="s">
        <v>2093</v>
      </c>
      <c r="F989" s="12">
        <v>200</v>
      </c>
      <c r="G989" s="12" t="s">
        <v>2123</v>
      </c>
    </row>
    <row r="990" spans="1:7" ht="51">
      <c r="A990" s="11">
        <v>987</v>
      </c>
      <c r="B990" s="12" t="s">
        <v>1328</v>
      </c>
      <c r="C990" s="12" t="s">
        <v>1394</v>
      </c>
      <c r="D990" s="12" t="s">
        <v>2124</v>
      </c>
      <c r="E990" s="12" t="s">
        <v>1637</v>
      </c>
      <c r="F990" s="12">
        <v>7500</v>
      </c>
      <c r="G990" s="12" t="s">
        <v>2125</v>
      </c>
    </row>
    <row r="991" spans="1:7" ht="51">
      <c r="A991" s="11">
        <v>988</v>
      </c>
      <c r="B991" s="12" t="s">
        <v>1328</v>
      </c>
      <c r="C991" s="12" t="s">
        <v>15</v>
      </c>
      <c r="D991" s="12" t="s">
        <v>1643</v>
      </c>
      <c r="E991" s="12" t="s">
        <v>1336</v>
      </c>
      <c r="F991" s="12">
        <v>562</v>
      </c>
      <c r="G991" s="12" t="s">
        <v>1337</v>
      </c>
    </row>
    <row r="992" spans="1:7" ht="51">
      <c r="A992" s="11">
        <v>989</v>
      </c>
      <c r="B992" s="12" t="s">
        <v>1328</v>
      </c>
      <c r="C992" s="12" t="s">
        <v>1329</v>
      </c>
      <c r="D992" s="12" t="s">
        <v>1643</v>
      </c>
      <c r="E992" s="12" t="s">
        <v>1336</v>
      </c>
      <c r="F992" s="12">
        <v>562</v>
      </c>
      <c r="G992" s="12" t="s">
        <v>1337</v>
      </c>
    </row>
    <row r="993" spans="1:7" ht="63.75">
      <c r="A993" s="11">
        <v>990</v>
      </c>
      <c r="B993" s="12" t="s">
        <v>1328</v>
      </c>
      <c r="C993" s="12" t="s">
        <v>1394</v>
      </c>
      <c r="D993" s="12" t="s">
        <v>2126</v>
      </c>
      <c r="E993" s="12" t="s">
        <v>1637</v>
      </c>
      <c r="F993" s="12">
        <v>7500</v>
      </c>
      <c r="G993" s="12" t="s">
        <v>2125</v>
      </c>
    </row>
    <row r="994" spans="1:7" ht="51">
      <c r="A994" s="11">
        <v>991</v>
      </c>
      <c r="B994" s="12" t="s">
        <v>1328</v>
      </c>
      <c r="C994" s="12" t="s">
        <v>1394</v>
      </c>
      <c r="D994" s="12" t="s">
        <v>2127</v>
      </c>
      <c r="E994" s="12" t="s">
        <v>1637</v>
      </c>
      <c r="F994" s="12">
        <v>7500</v>
      </c>
      <c r="G994" s="12" t="s">
        <v>2125</v>
      </c>
    </row>
    <row r="995" spans="1:7" ht="25.5">
      <c r="A995" s="11">
        <v>992</v>
      </c>
      <c r="B995" s="12" t="s">
        <v>1328</v>
      </c>
      <c r="C995" s="12" t="s">
        <v>1329</v>
      </c>
      <c r="D995" s="12" t="s">
        <v>1812</v>
      </c>
      <c r="E995" s="12" t="s">
        <v>1331</v>
      </c>
      <c r="F995" s="12">
        <v>2022</v>
      </c>
      <c r="G995" s="12" t="s">
        <v>1345</v>
      </c>
    </row>
    <row r="996" spans="1:7" ht="25.5">
      <c r="A996" s="11">
        <v>993</v>
      </c>
      <c r="B996" s="12" t="s">
        <v>1328</v>
      </c>
      <c r="C996" s="12" t="s">
        <v>15</v>
      </c>
      <c r="D996" s="12" t="s">
        <v>1812</v>
      </c>
      <c r="E996" s="12" t="s">
        <v>1331</v>
      </c>
      <c r="F996" s="12">
        <v>2022</v>
      </c>
      <c r="G996" s="12" t="s">
        <v>1345</v>
      </c>
    </row>
    <row r="997" spans="1:7" ht="127.5">
      <c r="A997" s="11">
        <v>994</v>
      </c>
      <c r="B997" s="12" t="s">
        <v>1328</v>
      </c>
      <c r="C997" s="12" t="s">
        <v>1329</v>
      </c>
      <c r="D997" s="12" t="s">
        <v>2128</v>
      </c>
      <c r="E997" s="12" t="s">
        <v>2129</v>
      </c>
      <c r="F997" s="12">
        <v>15955</v>
      </c>
      <c r="G997" s="12" t="s">
        <v>1981</v>
      </c>
    </row>
    <row r="998" spans="1:7" ht="38.25">
      <c r="A998" s="11">
        <v>995</v>
      </c>
      <c r="B998" s="12" t="s">
        <v>1328</v>
      </c>
      <c r="C998" s="12" t="s">
        <v>1329</v>
      </c>
      <c r="D998" s="12" t="s">
        <v>2130</v>
      </c>
      <c r="E998" s="12" t="s">
        <v>1336</v>
      </c>
      <c r="F998" s="12">
        <v>562</v>
      </c>
      <c r="G998" s="12" t="s">
        <v>1337</v>
      </c>
    </row>
    <row r="999" spans="1:7" ht="114.75">
      <c r="A999" s="11">
        <v>996</v>
      </c>
      <c r="B999" s="12" t="s">
        <v>1328</v>
      </c>
      <c r="C999" s="12" t="s">
        <v>1329</v>
      </c>
      <c r="D999" s="12" t="s">
        <v>2131</v>
      </c>
      <c r="E999" s="12" t="s">
        <v>2132</v>
      </c>
      <c r="F999" s="12">
        <v>10787</v>
      </c>
      <c r="G999" s="12" t="s">
        <v>2133</v>
      </c>
    </row>
    <row r="1000" spans="1:7" ht="76.5">
      <c r="A1000" s="11">
        <v>997</v>
      </c>
      <c r="B1000" s="12" t="s">
        <v>1328</v>
      </c>
      <c r="C1000" s="12" t="s">
        <v>1329</v>
      </c>
      <c r="D1000" s="12" t="s">
        <v>2134</v>
      </c>
      <c r="E1000" s="12" t="s">
        <v>2065</v>
      </c>
      <c r="F1000" s="12">
        <v>8989</v>
      </c>
      <c r="G1000" s="12" t="s">
        <v>1601</v>
      </c>
    </row>
    <row r="1001" spans="1:7" ht="38.25">
      <c r="A1001" s="11">
        <v>998</v>
      </c>
      <c r="B1001" s="12" t="s">
        <v>1328</v>
      </c>
      <c r="C1001" s="12" t="s">
        <v>1366</v>
      </c>
      <c r="D1001" s="12" t="s">
        <v>2135</v>
      </c>
      <c r="E1001" s="12" t="s">
        <v>1368</v>
      </c>
      <c r="F1001" s="12">
        <v>9438</v>
      </c>
      <c r="G1001" s="12" t="s">
        <v>2042</v>
      </c>
    </row>
    <row r="1002" spans="1:7" ht="63.75">
      <c r="A1002" s="11">
        <v>999</v>
      </c>
      <c r="B1002" s="12" t="s">
        <v>1328</v>
      </c>
      <c r="C1002" s="12" t="s">
        <v>15</v>
      </c>
      <c r="D1002" s="12" t="s">
        <v>1624</v>
      </c>
      <c r="E1002" s="12" t="s">
        <v>2136</v>
      </c>
      <c r="F1002" s="12">
        <v>5618</v>
      </c>
      <c r="G1002" s="12" t="s">
        <v>1625</v>
      </c>
    </row>
    <row r="1003" spans="1:7" ht="89.25">
      <c r="A1003" s="11">
        <v>1000</v>
      </c>
      <c r="B1003" s="12" t="s">
        <v>1328</v>
      </c>
      <c r="C1003" s="12" t="s">
        <v>1394</v>
      </c>
      <c r="D1003" s="12" t="s">
        <v>2137</v>
      </c>
      <c r="E1003" s="12" t="s">
        <v>1637</v>
      </c>
      <c r="F1003" s="12">
        <v>6500</v>
      </c>
      <c r="G1003" s="12" t="s">
        <v>2138</v>
      </c>
    </row>
    <row r="1004" spans="1:7" ht="63.75">
      <c r="A1004" s="11">
        <v>1001</v>
      </c>
      <c r="B1004" s="12" t="s">
        <v>1328</v>
      </c>
      <c r="C1004" s="12" t="s">
        <v>1329</v>
      </c>
      <c r="D1004" s="12" t="s">
        <v>1901</v>
      </c>
      <c r="E1004" s="12" t="s">
        <v>2139</v>
      </c>
      <c r="F1004" s="12">
        <v>16854</v>
      </c>
      <c r="G1004" s="12" t="s">
        <v>1396</v>
      </c>
    </row>
    <row r="1005" spans="1:7" ht="63.75">
      <c r="A1005" s="11">
        <v>1002</v>
      </c>
      <c r="B1005" s="12" t="s">
        <v>1328</v>
      </c>
      <c r="C1005" s="12" t="s">
        <v>15</v>
      </c>
      <c r="D1005" s="12" t="s">
        <v>1624</v>
      </c>
      <c r="E1005" s="12" t="s">
        <v>2136</v>
      </c>
      <c r="F1005" s="12">
        <v>2809</v>
      </c>
      <c r="G1005" s="12" t="s">
        <v>1435</v>
      </c>
    </row>
    <row r="1006" spans="1:7" ht="63.75">
      <c r="A1006" s="11">
        <v>1003</v>
      </c>
      <c r="B1006" s="12" t="s">
        <v>1328</v>
      </c>
      <c r="C1006" s="12" t="s">
        <v>15</v>
      </c>
      <c r="D1006" s="12" t="s">
        <v>2140</v>
      </c>
      <c r="E1006" s="12" t="s">
        <v>2141</v>
      </c>
      <c r="F1006" s="12">
        <v>3371</v>
      </c>
      <c r="G1006" s="12" t="s">
        <v>1355</v>
      </c>
    </row>
    <row r="1007" spans="1:7" ht="76.5">
      <c r="A1007" s="11">
        <v>1004</v>
      </c>
      <c r="B1007" s="12" t="s">
        <v>1328</v>
      </c>
      <c r="C1007" s="12" t="s">
        <v>1329</v>
      </c>
      <c r="D1007" s="12" t="s">
        <v>1906</v>
      </c>
      <c r="E1007" s="12" t="s">
        <v>2142</v>
      </c>
      <c r="F1007" s="12">
        <v>10674</v>
      </c>
      <c r="G1007" s="12" t="s">
        <v>2143</v>
      </c>
    </row>
    <row r="1008" spans="1:7" ht="102">
      <c r="A1008" s="11">
        <v>1005</v>
      </c>
      <c r="B1008" s="12" t="s">
        <v>1328</v>
      </c>
      <c r="C1008" s="12" t="s">
        <v>1329</v>
      </c>
      <c r="D1008" s="12" t="s">
        <v>2144</v>
      </c>
      <c r="E1008" s="12" t="s">
        <v>2145</v>
      </c>
      <c r="F1008" s="12">
        <v>4607</v>
      </c>
      <c r="G1008" s="12" t="s">
        <v>1876</v>
      </c>
    </row>
    <row r="1009" spans="1:7" ht="76.5">
      <c r="A1009" s="11">
        <v>1006</v>
      </c>
      <c r="B1009" s="12" t="s">
        <v>1328</v>
      </c>
      <c r="C1009" s="12" t="s">
        <v>1329</v>
      </c>
      <c r="D1009" s="12" t="s">
        <v>2146</v>
      </c>
      <c r="E1009" s="12" t="s">
        <v>2139</v>
      </c>
      <c r="F1009" s="12">
        <v>16854</v>
      </c>
      <c r="G1009" s="12" t="s">
        <v>1396</v>
      </c>
    </row>
    <row r="1010" spans="1:7" ht="51">
      <c r="A1010" s="11">
        <v>1007</v>
      </c>
      <c r="B1010" s="12" t="s">
        <v>1328</v>
      </c>
      <c r="C1010" s="12" t="s">
        <v>1329</v>
      </c>
      <c r="D1010" s="12" t="s">
        <v>1423</v>
      </c>
      <c r="E1010" s="12" t="s">
        <v>1331</v>
      </c>
      <c r="F1010" s="12">
        <v>1348</v>
      </c>
      <c r="G1010" s="12" t="s">
        <v>1509</v>
      </c>
    </row>
    <row r="1011" spans="1:7" ht="51">
      <c r="A1011" s="11">
        <v>1008</v>
      </c>
      <c r="B1011" s="12" t="s">
        <v>1328</v>
      </c>
      <c r="C1011" s="12" t="s">
        <v>15</v>
      </c>
      <c r="D1011" s="12" t="s">
        <v>1423</v>
      </c>
      <c r="E1011" s="12" t="s">
        <v>1331</v>
      </c>
      <c r="F1011" s="12">
        <v>1011</v>
      </c>
      <c r="G1011" s="12" t="s">
        <v>1332</v>
      </c>
    </row>
    <row r="1012" spans="1:7" ht="51">
      <c r="A1012" s="11">
        <v>1009</v>
      </c>
      <c r="B1012" s="12" t="s">
        <v>1328</v>
      </c>
      <c r="C1012" s="12" t="s">
        <v>1394</v>
      </c>
      <c r="D1012" s="12" t="s">
        <v>2147</v>
      </c>
      <c r="E1012" s="12" t="s">
        <v>1637</v>
      </c>
      <c r="F1012" s="12">
        <v>7500</v>
      </c>
      <c r="G1012" s="12" t="s">
        <v>2125</v>
      </c>
    </row>
    <row r="1013" spans="1:7" ht="318.75">
      <c r="A1013" s="11">
        <v>1010</v>
      </c>
      <c r="B1013" s="12" t="s">
        <v>1328</v>
      </c>
      <c r="C1013" s="12" t="s">
        <v>49</v>
      </c>
      <c r="D1013" s="12" t="s">
        <v>2148</v>
      </c>
      <c r="E1013" s="12" t="s">
        <v>2149</v>
      </c>
      <c r="F1013" s="12">
        <v>20000</v>
      </c>
      <c r="G1013" s="12" t="s">
        <v>2150</v>
      </c>
    </row>
    <row r="1014" spans="1:7" ht="280.5">
      <c r="A1014" s="11">
        <v>1011</v>
      </c>
      <c r="B1014" s="12" t="s">
        <v>1328</v>
      </c>
      <c r="C1014" s="12" t="s">
        <v>36</v>
      </c>
      <c r="D1014" s="12" t="s">
        <v>2148</v>
      </c>
      <c r="E1014" s="12" t="s">
        <v>2151</v>
      </c>
      <c r="F1014" s="12">
        <v>9888</v>
      </c>
      <c r="G1014" s="12" t="s">
        <v>2152</v>
      </c>
    </row>
    <row r="1015" spans="1:7" ht="51">
      <c r="A1015" s="11">
        <v>1012</v>
      </c>
      <c r="B1015" s="12" t="s">
        <v>1328</v>
      </c>
      <c r="C1015" s="12" t="s">
        <v>36</v>
      </c>
      <c r="D1015" s="12" t="s">
        <v>1951</v>
      </c>
      <c r="E1015" s="12" t="s">
        <v>1361</v>
      </c>
      <c r="F1015" s="12">
        <v>22472</v>
      </c>
      <c r="G1015" s="12" t="s">
        <v>1362</v>
      </c>
    </row>
    <row r="1016" spans="1:7" ht="76.5">
      <c r="A1016" s="11">
        <v>1013</v>
      </c>
      <c r="B1016" s="12" t="s">
        <v>1328</v>
      </c>
      <c r="C1016" s="12" t="s">
        <v>15</v>
      </c>
      <c r="D1016" s="12" t="s">
        <v>2079</v>
      </c>
      <c r="E1016" s="12" t="s">
        <v>1336</v>
      </c>
      <c r="F1016" s="12">
        <v>1123</v>
      </c>
      <c r="G1016" s="12" t="s">
        <v>2069</v>
      </c>
    </row>
    <row r="1017" spans="1:7" ht="51">
      <c r="A1017" s="11">
        <v>1014</v>
      </c>
      <c r="B1017" s="12" t="s">
        <v>1328</v>
      </c>
      <c r="C1017" s="12" t="s">
        <v>15</v>
      </c>
      <c r="D1017" s="12" t="s">
        <v>2153</v>
      </c>
      <c r="E1017" s="12" t="s">
        <v>1336</v>
      </c>
      <c r="F1017" s="12">
        <v>1123</v>
      </c>
      <c r="G1017" s="12" t="s">
        <v>2069</v>
      </c>
    </row>
    <row r="1018" spans="1:7" ht="51">
      <c r="A1018" s="11">
        <v>1015</v>
      </c>
      <c r="B1018" s="12" t="s">
        <v>1328</v>
      </c>
      <c r="C1018" s="12" t="s">
        <v>22</v>
      </c>
      <c r="D1018" s="12" t="s">
        <v>1340</v>
      </c>
      <c r="E1018" s="12" t="s">
        <v>1466</v>
      </c>
      <c r="F1018" s="12">
        <v>3371</v>
      </c>
      <c r="G1018" s="12" t="s">
        <v>1355</v>
      </c>
    </row>
    <row r="1019" spans="1:7" ht="51">
      <c r="A1019" s="11">
        <v>1016</v>
      </c>
      <c r="B1019" s="12" t="s">
        <v>1328</v>
      </c>
      <c r="C1019" s="12" t="s">
        <v>36</v>
      </c>
      <c r="D1019" s="12" t="s">
        <v>1944</v>
      </c>
      <c r="E1019" s="12" t="s">
        <v>1466</v>
      </c>
      <c r="F1019" s="12">
        <v>3371</v>
      </c>
      <c r="G1019" s="12" t="s">
        <v>1355</v>
      </c>
    </row>
    <row r="1020" spans="1:7" ht="76.5">
      <c r="A1020" s="11">
        <v>1017</v>
      </c>
      <c r="B1020" s="12" t="s">
        <v>1328</v>
      </c>
      <c r="C1020" s="12" t="s">
        <v>15</v>
      </c>
      <c r="D1020" s="12" t="s">
        <v>2154</v>
      </c>
      <c r="E1020" s="12" t="s">
        <v>2141</v>
      </c>
      <c r="F1020" s="12">
        <v>3371</v>
      </c>
      <c r="G1020" s="12" t="s">
        <v>1355</v>
      </c>
    </row>
    <row r="1021" spans="1:7" ht="51">
      <c r="A1021" s="11">
        <v>1018</v>
      </c>
      <c r="B1021" s="12" t="s">
        <v>1328</v>
      </c>
      <c r="C1021" s="12" t="s">
        <v>15</v>
      </c>
      <c r="D1021" s="12" t="s">
        <v>2155</v>
      </c>
      <c r="E1021" s="12" t="s">
        <v>2156</v>
      </c>
      <c r="F1021" s="12">
        <v>8989</v>
      </c>
      <c r="G1021" s="12" t="s">
        <v>1601</v>
      </c>
    </row>
    <row r="1022" spans="1:7" ht="63.75">
      <c r="A1022" s="11">
        <v>1019</v>
      </c>
      <c r="B1022" s="12" t="s">
        <v>1328</v>
      </c>
      <c r="C1022" s="12" t="s">
        <v>2157</v>
      </c>
      <c r="D1022" s="12" t="s">
        <v>2158</v>
      </c>
      <c r="E1022" s="12" t="s">
        <v>2159</v>
      </c>
      <c r="F1022" s="12">
        <v>56180</v>
      </c>
      <c r="G1022" s="12" t="s">
        <v>1716</v>
      </c>
    </row>
    <row r="1023" spans="1:7" ht="51">
      <c r="A1023" s="11">
        <v>1020</v>
      </c>
      <c r="B1023" s="12" t="s">
        <v>1328</v>
      </c>
      <c r="C1023" s="12" t="s">
        <v>15</v>
      </c>
      <c r="D1023" s="12" t="s">
        <v>2160</v>
      </c>
      <c r="E1023" s="12" t="s">
        <v>1336</v>
      </c>
      <c r="F1023" s="12">
        <v>1123</v>
      </c>
      <c r="G1023" s="12" t="s">
        <v>2069</v>
      </c>
    </row>
    <row r="1024" spans="1:7" ht="51">
      <c r="A1024" s="11">
        <v>1021</v>
      </c>
      <c r="B1024" s="12" t="s">
        <v>1328</v>
      </c>
      <c r="C1024" s="12" t="s">
        <v>1329</v>
      </c>
      <c r="D1024" s="12" t="s">
        <v>2160</v>
      </c>
      <c r="E1024" s="12" t="s">
        <v>1336</v>
      </c>
      <c r="F1024" s="12">
        <v>1123</v>
      </c>
      <c r="G1024" s="12" t="s">
        <v>2069</v>
      </c>
    </row>
    <row r="1025" spans="1:7" ht="51">
      <c r="A1025" s="11">
        <v>1022</v>
      </c>
      <c r="B1025" s="12" t="s">
        <v>1328</v>
      </c>
      <c r="C1025" s="12" t="s">
        <v>15</v>
      </c>
      <c r="D1025" s="12" t="s">
        <v>2160</v>
      </c>
      <c r="E1025" s="12" t="s">
        <v>1336</v>
      </c>
      <c r="F1025" s="12">
        <v>1123</v>
      </c>
      <c r="G1025" s="12" t="s">
        <v>2069</v>
      </c>
    </row>
    <row r="1026" spans="1:7" ht="51">
      <c r="A1026" s="11">
        <v>1023</v>
      </c>
      <c r="B1026" s="12" t="s">
        <v>1328</v>
      </c>
      <c r="C1026" s="12" t="s">
        <v>1329</v>
      </c>
      <c r="D1026" s="12" t="s">
        <v>2160</v>
      </c>
      <c r="E1026" s="12" t="s">
        <v>1336</v>
      </c>
      <c r="F1026" s="12">
        <v>1123</v>
      </c>
      <c r="G1026" s="12" t="s">
        <v>2069</v>
      </c>
    </row>
    <row r="1027" spans="1:7" ht="51">
      <c r="A1027" s="11">
        <v>1024</v>
      </c>
      <c r="B1027" s="12" t="s">
        <v>1328</v>
      </c>
      <c r="C1027" s="12" t="s">
        <v>15</v>
      </c>
      <c r="D1027" s="12" t="s">
        <v>2160</v>
      </c>
      <c r="E1027" s="12" t="s">
        <v>1336</v>
      </c>
      <c r="F1027" s="12">
        <v>1123</v>
      </c>
      <c r="G1027" s="12" t="s">
        <v>2069</v>
      </c>
    </row>
    <row r="1028" spans="1:7" ht="51">
      <c r="A1028" s="11">
        <v>1025</v>
      </c>
      <c r="B1028" s="12" t="s">
        <v>1328</v>
      </c>
      <c r="C1028" s="12" t="s">
        <v>1329</v>
      </c>
      <c r="D1028" s="12" t="s">
        <v>2161</v>
      </c>
      <c r="E1028" s="12" t="s">
        <v>1336</v>
      </c>
      <c r="F1028" s="12">
        <v>1123</v>
      </c>
      <c r="G1028" s="12" t="s">
        <v>2069</v>
      </c>
    </row>
    <row r="1029" spans="1:7" ht="51">
      <c r="A1029" s="11">
        <v>1026</v>
      </c>
      <c r="B1029" s="12" t="s">
        <v>1328</v>
      </c>
      <c r="C1029" s="12" t="s">
        <v>2162</v>
      </c>
      <c r="D1029" s="12" t="s">
        <v>2163</v>
      </c>
      <c r="E1029" s="12" t="s">
        <v>2164</v>
      </c>
      <c r="F1029" s="12">
        <v>2247</v>
      </c>
      <c r="G1029" s="12" t="s">
        <v>1508</v>
      </c>
    </row>
    <row r="1030" spans="1:7" ht="63.75">
      <c r="A1030" s="11">
        <v>1027</v>
      </c>
      <c r="B1030" s="12" t="s">
        <v>1328</v>
      </c>
      <c r="C1030" s="12" t="s">
        <v>15</v>
      </c>
      <c r="D1030" s="12" t="s">
        <v>2165</v>
      </c>
      <c r="E1030" s="12" t="s">
        <v>1336</v>
      </c>
      <c r="F1030" s="12">
        <v>1123</v>
      </c>
      <c r="G1030" s="12" t="s">
        <v>2069</v>
      </c>
    </row>
    <row r="1031" spans="1:7" ht="51">
      <c r="A1031" s="11">
        <v>1028</v>
      </c>
      <c r="B1031" s="12" t="s">
        <v>1328</v>
      </c>
      <c r="C1031" s="12" t="s">
        <v>1366</v>
      </c>
      <c r="D1031" s="12" t="s">
        <v>1511</v>
      </c>
      <c r="E1031" s="12" t="s">
        <v>2166</v>
      </c>
      <c r="F1031" s="12">
        <v>5281</v>
      </c>
      <c r="G1031" s="12" t="s">
        <v>2167</v>
      </c>
    </row>
    <row r="1032" spans="1:7" ht="38.25">
      <c r="A1032" s="11">
        <v>1029</v>
      </c>
      <c r="B1032" s="12" t="s">
        <v>1328</v>
      </c>
      <c r="C1032" s="12" t="s">
        <v>22</v>
      </c>
      <c r="D1032" s="12" t="s">
        <v>2168</v>
      </c>
      <c r="E1032" s="12" t="s">
        <v>1361</v>
      </c>
      <c r="F1032" s="12">
        <v>16854</v>
      </c>
      <c r="G1032" s="12" t="s">
        <v>1396</v>
      </c>
    </row>
    <row r="1033" spans="1:7" ht="38.25">
      <c r="A1033" s="11">
        <v>1030</v>
      </c>
      <c r="B1033" s="12" t="s">
        <v>1328</v>
      </c>
      <c r="C1033" s="12" t="s">
        <v>52</v>
      </c>
      <c r="D1033" s="12" t="s">
        <v>2168</v>
      </c>
      <c r="E1033" s="12" t="s">
        <v>1361</v>
      </c>
      <c r="F1033" s="12">
        <v>16854</v>
      </c>
      <c r="G1033" s="12" t="s">
        <v>1396</v>
      </c>
    </row>
    <row r="1034" spans="1:7" ht="38.25">
      <c r="A1034" s="11">
        <v>1031</v>
      </c>
      <c r="B1034" s="12" t="s">
        <v>1328</v>
      </c>
      <c r="C1034" s="12" t="s">
        <v>1329</v>
      </c>
      <c r="D1034" s="12" t="s">
        <v>2091</v>
      </c>
      <c r="E1034" s="12" t="s">
        <v>1331</v>
      </c>
      <c r="F1034" s="12">
        <v>674</v>
      </c>
      <c r="G1034" s="12" t="s">
        <v>1359</v>
      </c>
    </row>
    <row r="1035" spans="1:7" ht="51">
      <c r="A1035" s="11">
        <v>1032</v>
      </c>
      <c r="B1035" s="12" t="s">
        <v>1328</v>
      </c>
      <c r="C1035" s="12" t="s">
        <v>15</v>
      </c>
      <c r="D1035" s="12" t="s">
        <v>2169</v>
      </c>
      <c r="E1035" s="12" t="s">
        <v>1409</v>
      </c>
      <c r="F1035" s="12">
        <v>1348</v>
      </c>
      <c r="G1035" s="12" t="s">
        <v>1509</v>
      </c>
    </row>
    <row r="1036" spans="1:7" ht="51">
      <c r="A1036" s="11">
        <v>1033</v>
      </c>
      <c r="B1036" s="12" t="s">
        <v>1328</v>
      </c>
      <c r="C1036" s="12" t="s">
        <v>15</v>
      </c>
      <c r="D1036" s="12" t="s">
        <v>2104</v>
      </c>
      <c r="E1036" s="12" t="s">
        <v>1331</v>
      </c>
      <c r="F1036" s="12">
        <v>1011</v>
      </c>
      <c r="G1036" s="12" t="s">
        <v>1332</v>
      </c>
    </row>
    <row r="1037" spans="1:7" ht="38.25">
      <c r="A1037" s="11">
        <v>1034</v>
      </c>
      <c r="B1037" s="12" t="s">
        <v>1328</v>
      </c>
      <c r="C1037" s="12" t="s">
        <v>15</v>
      </c>
      <c r="D1037" s="12" t="s">
        <v>2170</v>
      </c>
      <c r="E1037" s="12" t="s">
        <v>2171</v>
      </c>
      <c r="F1037" s="12">
        <v>3371</v>
      </c>
      <c r="G1037" s="12" t="s">
        <v>1355</v>
      </c>
    </row>
    <row r="1038" spans="1:7" ht="51">
      <c r="A1038" s="11">
        <v>1035</v>
      </c>
      <c r="B1038" s="12" t="s">
        <v>1328</v>
      </c>
      <c r="C1038" s="12" t="s">
        <v>1329</v>
      </c>
      <c r="D1038" s="12" t="s">
        <v>2104</v>
      </c>
      <c r="E1038" s="12" t="s">
        <v>1331</v>
      </c>
      <c r="F1038" s="12">
        <v>1011</v>
      </c>
      <c r="G1038" s="12" t="s">
        <v>1332</v>
      </c>
    </row>
    <row r="1039" spans="1:7" ht="51">
      <c r="A1039" s="11">
        <v>1036</v>
      </c>
      <c r="B1039" s="12" t="s">
        <v>1328</v>
      </c>
      <c r="C1039" s="12" t="s">
        <v>15</v>
      </c>
      <c r="D1039" s="12" t="s">
        <v>2104</v>
      </c>
      <c r="E1039" s="12" t="s">
        <v>1331</v>
      </c>
      <c r="F1039" s="12">
        <v>1011</v>
      </c>
      <c r="G1039" s="12" t="s">
        <v>1332</v>
      </c>
    </row>
    <row r="1040" spans="1:7" ht="51">
      <c r="A1040" s="11">
        <v>1037</v>
      </c>
      <c r="B1040" s="12" t="s">
        <v>1328</v>
      </c>
      <c r="C1040" s="12" t="s">
        <v>1329</v>
      </c>
      <c r="D1040" s="12" t="s">
        <v>2104</v>
      </c>
      <c r="E1040" s="12" t="s">
        <v>1331</v>
      </c>
      <c r="F1040" s="12">
        <v>1011</v>
      </c>
      <c r="G1040" s="12" t="s">
        <v>1332</v>
      </c>
    </row>
    <row r="1041" spans="1:7" ht="89.25">
      <c r="A1041" s="11">
        <v>1038</v>
      </c>
      <c r="B1041" s="12" t="s">
        <v>1328</v>
      </c>
      <c r="C1041" s="12" t="s">
        <v>49</v>
      </c>
      <c r="D1041" s="12" t="s">
        <v>2172</v>
      </c>
      <c r="E1041" s="12" t="s">
        <v>2173</v>
      </c>
      <c r="F1041" s="12">
        <v>5842</v>
      </c>
      <c r="G1041" s="12" t="s">
        <v>2090</v>
      </c>
    </row>
    <row r="1042" spans="1:7" ht="76.5">
      <c r="A1042" s="11">
        <v>1039</v>
      </c>
      <c r="B1042" s="12" t="s">
        <v>1328</v>
      </c>
      <c r="C1042" s="12" t="s">
        <v>15</v>
      </c>
      <c r="D1042" s="12" t="s">
        <v>2174</v>
      </c>
      <c r="E1042" s="12" t="s">
        <v>2175</v>
      </c>
      <c r="F1042" s="12">
        <v>11239</v>
      </c>
      <c r="G1042" s="12" t="s">
        <v>2176</v>
      </c>
    </row>
    <row r="1043" spans="1:7" ht="51">
      <c r="A1043" s="11">
        <v>1040</v>
      </c>
      <c r="B1043" s="12" t="s">
        <v>1328</v>
      </c>
      <c r="C1043" s="12" t="s">
        <v>15</v>
      </c>
      <c r="D1043" s="12" t="s">
        <v>2177</v>
      </c>
      <c r="E1043" s="12" t="s">
        <v>2065</v>
      </c>
      <c r="F1043" s="12">
        <v>8989</v>
      </c>
      <c r="G1043" s="12" t="s">
        <v>1601</v>
      </c>
    </row>
    <row r="1044" spans="1:7" ht="63.75">
      <c r="A1044" s="11">
        <v>1041</v>
      </c>
      <c r="B1044" s="12" t="s">
        <v>1328</v>
      </c>
      <c r="C1044" s="12" t="s">
        <v>15</v>
      </c>
      <c r="D1044" s="12" t="s">
        <v>1955</v>
      </c>
      <c r="E1044" s="12" t="s">
        <v>1336</v>
      </c>
      <c r="F1044" s="12">
        <v>562</v>
      </c>
      <c r="G1044" s="12" t="s">
        <v>1337</v>
      </c>
    </row>
    <row r="1045" spans="1:7" ht="63.75">
      <c r="A1045" s="11">
        <v>1042</v>
      </c>
      <c r="B1045" s="12" t="s">
        <v>1328</v>
      </c>
      <c r="C1045" s="12" t="s">
        <v>1329</v>
      </c>
      <c r="D1045" s="12" t="s">
        <v>1955</v>
      </c>
      <c r="E1045" s="12" t="s">
        <v>1336</v>
      </c>
      <c r="F1045" s="12">
        <v>562</v>
      </c>
      <c r="G1045" s="12" t="s">
        <v>1337</v>
      </c>
    </row>
    <row r="1046" spans="1:7" ht="63.75">
      <c r="A1046" s="11">
        <v>1043</v>
      </c>
      <c r="B1046" s="12" t="s">
        <v>1328</v>
      </c>
      <c r="C1046" s="12" t="s">
        <v>15</v>
      </c>
      <c r="D1046" s="12" t="s">
        <v>1955</v>
      </c>
      <c r="E1046" s="12" t="s">
        <v>1336</v>
      </c>
      <c r="F1046" s="12">
        <v>562</v>
      </c>
      <c r="G1046" s="12" t="s">
        <v>1337</v>
      </c>
    </row>
    <row r="1047" spans="1:7" ht="63.75">
      <c r="A1047" s="11">
        <v>1044</v>
      </c>
      <c r="B1047" s="12" t="s">
        <v>1328</v>
      </c>
      <c r="C1047" s="12" t="s">
        <v>1329</v>
      </c>
      <c r="D1047" s="12" t="s">
        <v>1955</v>
      </c>
      <c r="E1047" s="12" t="s">
        <v>1336</v>
      </c>
      <c r="F1047" s="12">
        <v>562</v>
      </c>
      <c r="G1047" s="12" t="s">
        <v>1337</v>
      </c>
    </row>
    <row r="1048" spans="1:7" ht="63.75">
      <c r="A1048" s="11">
        <v>1045</v>
      </c>
      <c r="B1048" s="12" t="s">
        <v>1328</v>
      </c>
      <c r="C1048" s="12" t="s">
        <v>15</v>
      </c>
      <c r="D1048" s="12" t="s">
        <v>1955</v>
      </c>
      <c r="E1048" s="12" t="s">
        <v>1336</v>
      </c>
      <c r="F1048" s="12">
        <v>562</v>
      </c>
      <c r="G1048" s="12" t="s">
        <v>1337</v>
      </c>
    </row>
    <row r="1049" spans="1:7" ht="63.75">
      <c r="A1049" s="11">
        <v>1046</v>
      </c>
      <c r="B1049" s="12" t="s">
        <v>1328</v>
      </c>
      <c r="C1049" s="12" t="s">
        <v>1329</v>
      </c>
      <c r="D1049" s="12" t="s">
        <v>1955</v>
      </c>
      <c r="E1049" s="12" t="s">
        <v>1336</v>
      </c>
      <c r="F1049" s="12">
        <v>562</v>
      </c>
      <c r="G1049" s="12" t="s">
        <v>1337</v>
      </c>
    </row>
    <row r="1050" spans="1:7" ht="38.25">
      <c r="A1050" s="11">
        <v>1047</v>
      </c>
      <c r="B1050" s="12" t="s">
        <v>1328</v>
      </c>
      <c r="C1050" s="12" t="s">
        <v>1329</v>
      </c>
      <c r="D1050" s="12" t="s">
        <v>2178</v>
      </c>
      <c r="E1050" s="12" t="s">
        <v>1336</v>
      </c>
      <c r="F1050" s="12">
        <v>562</v>
      </c>
      <c r="G1050" s="12" t="s">
        <v>1337</v>
      </c>
    </row>
    <row r="1051" spans="1:7" ht="63.75">
      <c r="A1051" s="11">
        <v>1048</v>
      </c>
      <c r="B1051" s="12" t="s">
        <v>1328</v>
      </c>
      <c r="C1051" s="12" t="s">
        <v>15</v>
      </c>
      <c r="D1051" s="12" t="s">
        <v>2179</v>
      </c>
      <c r="E1051" s="12" t="s">
        <v>2180</v>
      </c>
      <c r="F1051" s="12">
        <v>3371</v>
      </c>
      <c r="G1051" s="12" t="s">
        <v>1355</v>
      </c>
    </row>
    <row r="1052" spans="1:7" ht="51">
      <c r="A1052" s="11">
        <v>1049</v>
      </c>
      <c r="B1052" s="12" t="s">
        <v>1328</v>
      </c>
      <c r="C1052" s="12" t="s">
        <v>1366</v>
      </c>
      <c r="D1052" s="12" t="s">
        <v>2181</v>
      </c>
      <c r="E1052" s="12" t="s">
        <v>1381</v>
      </c>
      <c r="F1052" s="12">
        <v>5056</v>
      </c>
      <c r="G1052" s="12" t="s">
        <v>1425</v>
      </c>
    </row>
    <row r="1053" spans="1:7" ht="76.5">
      <c r="A1053" s="11">
        <v>1050</v>
      </c>
      <c r="B1053" s="12" t="s">
        <v>1328</v>
      </c>
      <c r="C1053" s="12" t="s">
        <v>1329</v>
      </c>
      <c r="D1053" s="12" t="s">
        <v>2182</v>
      </c>
      <c r="E1053" s="12" t="s">
        <v>2156</v>
      </c>
      <c r="F1053" s="12">
        <v>8989</v>
      </c>
      <c r="G1053" s="12" t="s">
        <v>1601</v>
      </c>
    </row>
    <row r="1054" spans="1:7" ht="76.5">
      <c r="A1054" s="11">
        <v>1051</v>
      </c>
      <c r="B1054" s="12" t="s">
        <v>1328</v>
      </c>
      <c r="C1054" s="12" t="s">
        <v>15</v>
      </c>
      <c r="D1054" s="12" t="s">
        <v>2146</v>
      </c>
      <c r="E1054" s="12" t="s">
        <v>2139</v>
      </c>
      <c r="F1054" s="12">
        <v>16854</v>
      </c>
      <c r="G1054" s="12" t="s">
        <v>1396</v>
      </c>
    </row>
    <row r="1055" spans="1:7" ht="76.5">
      <c r="A1055" s="11">
        <v>1052</v>
      </c>
      <c r="B1055" s="12" t="s">
        <v>1328</v>
      </c>
      <c r="C1055" s="12" t="s">
        <v>1416</v>
      </c>
      <c r="D1055" s="12" t="s">
        <v>2121</v>
      </c>
      <c r="E1055" s="12" t="s">
        <v>2083</v>
      </c>
      <c r="F1055" s="12">
        <v>10113</v>
      </c>
      <c r="G1055" s="12" t="s">
        <v>2062</v>
      </c>
    </row>
    <row r="1056" spans="1:7" ht="63.75">
      <c r="A1056" s="11">
        <v>1053</v>
      </c>
      <c r="B1056" s="12" t="s">
        <v>1328</v>
      </c>
      <c r="C1056" s="12" t="s">
        <v>1394</v>
      </c>
      <c r="D1056" s="12" t="s">
        <v>1619</v>
      </c>
      <c r="E1056" s="12" t="s">
        <v>2083</v>
      </c>
      <c r="F1056" s="12">
        <v>6741</v>
      </c>
      <c r="G1056" s="12" t="s">
        <v>2119</v>
      </c>
    </row>
    <row r="1057" spans="1:7" ht="51">
      <c r="A1057" s="11">
        <v>1054</v>
      </c>
      <c r="B1057" s="12" t="s">
        <v>1328</v>
      </c>
      <c r="C1057" s="12" t="s">
        <v>15</v>
      </c>
      <c r="D1057" s="12" t="s">
        <v>1898</v>
      </c>
      <c r="E1057" s="12" t="s">
        <v>1336</v>
      </c>
      <c r="F1057" s="12">
        <v>562</v>
      </c>
      <c r="G1057" s="12" t="s">
        <v>1337</v>
      </c>
    </row>
    <row r="1058" spans="1:7" ht="76.5">
      <c r="A1058" s="11">
        <v>1055</v>
      </c>
      <c r="B1058" s="12" t="s">
        <v>1328</v>
      </c>
      <c r="C1058" s="12" t="s">
        <v>15</v>
      </c>
      <c r="D1058" s="12" t="s">
        <v>1501</v>
      </c>
      <c r="E1058" s="12" t="s">
        <v>1336</v>
      </c>
      <c r="F1058" s="12">
        <v>562</v>
      </c>
      <c r="G1058" s="12" t="s">
        <v>1337</v>
      </c>
    </row>
    <row r="1059" spans="1:7" ht="76.5">
      <c r="A1059" s="11">
        <v>1056</v>
      </c>
      <c r="B1059" s="12" t="s">
        <v>1328</v>
      </c>
      <c r="C1059" s="12" t="s">
        <v>1329</v>
      </c>
      <c r="D1059" s="12" t="s">
        <v>1770</v>
      </c>
      <c r="E1059" s="12" t="s">
        <v>1409</v>
      </c>
      <c r="F1059" s="12">
        <v>1348</v>
      </c>
      <c r="G1059" s="12" t="s">
        <v>1509</v>
      </c>
    </row>
    <row r="1060" spans="1:7" ht="178.5">
      <c r="A1060" s="11">
        <v>1057</v>
      </c>
      <c r="B1060" s="12" t="s">
        <v>1328</v>
      </c>
      <c r="C1060" s="12" t="s">
        <v>1366</v>
      </c>
      <c r="D1060" s="12" t="s">
        <v>1781</v>
      </c>
      <c r="E1060" s="12" t="s">
        <v>2183</v>
      </c>
      <c r="F1060" s="12">
        <v>37753</v>
      </c>
      <c r="G1060" s="12" t="s">
        <v>2184</v>
      </c>
    </row>
    <row r="1061" spans="1:7" ht="63.75">
      <c r="A1061" s="11">
        <v>1058</v>
      </c>
      <c r="B1061" s="12" t="s">
        <v>1328</v>
      </c>
      <c r="C1061" s="12" t="s">
        <v>15</v>
      </c>
      <c r="D1061" s="12" t="s">
        <v>1729</v>
      </c>
      <c r="E1061" s="12" t="s">
        <v>1376</v>
      </c>
      <c r="F1061" s="12">
        <v>2809</v>
      </c>
      <c r="G1061" s="12" t="s">
        <v>1435</v>
      </c>
    </row>
    <row r="1062" spans="1:7" ht="63.75">
      <c r="A1062" s="11">
        <v>1059</v>
      </c>
      <c r="B1062" s="12" t="s">
        <v>1328</v>
      </c>
      <c r="C1062" s="12" t="s">
        <v>1329</v>
      </c>
      <c r="D1062" s="12" t="s">
        <v>2185</v>
      </c>
      <c r="E1062" s="12" t="s">
        <v>1409</v>
      </c>
      <c r="F1062" s="12">
        <v>2697</v>
      </c>
      <c r="G1062" s="12" t="s">
        <v>1353</v>
      </c>
    </row>
    <row r="1063" spans="1:7" ht="51">
      <c r="A1063" s="11">
        <v>1060</v>
      </c>
      <c r="B1063" s="12" t="s">
        <v>1328</v>
      </c>
      <c r="C1063" s="12" t="s">
        <v>1329</v>
      </c>
      <c r="D1063" s="12" t="s">
        <v>2169</v>
      </c>
      <c r="E1063" s="12" t="s">
        <v>2186</v>
      </c>
      <c r="F1063" s="12">
        <v>3033</v>
      </c>
      <c r="G1063" s="12" t="s">
        <v>2187</v>
      </c>
    </row>
    <row r="1064" spans="1:7" ht="63.75">
      <c r="A1064" s="11">
        <v>1061</v>
      </c>
      <c r="B1064" s="12" t="s">
        <v>1328</v>
      </c>
      <c r="C1064" s="12" t="s">
        <v>52</v>
      </c>
      <c r="D1064" s="12" t="s">
        <v>2188</v>
      </c>
      <c r="E1064" s="12" t="s">
        <v>1554</v>
      </c>
      <c r="F1064" s="12">
        <v>11236</v>
      </c>
      <c r="G1064" s="12" t="s">
        <v>1390</v>
      </c>
    </row>
    <row r="1065" spans="1:7" ht="63.75">
      <c r="A1065" s="11">
        <v>1062</v>
      </c>
      <c r="B1065" s="12" t="s">
        <v>1328</v>
      </c>
      <c r="C1065" s="12" t="s">
        <v>1394</v>
      </c>
      <c r="D1065" s="12" t="s">
        <v>2188</v>
      </c>
      <c r="E1065" s="12" t="s">
        <v>2083</v>
      </c>
      <c r="F1065" s="12">
        <v>6741</v>
      </c>
      <c r="G1065" s="12" t="s">
        <v>2119</v>
      </c>
    </row>
    <row r="1066" spans="1:7" ht="76.5">
      <c r="A1066" s="11">
        <v>1063</v>
      </c>
      <c r="B1066" s="12" t="s">
        <v>1328</v>
      </c>
      <c r="C1066" s="12" t="s">
        <v>1329</v>
      </c>
      <c r="D1066" s="12" t="s">
        <v>1567</v>
      </c>
      <c r="E1066" s="12" t="s">
        <v>1336</v>
      </c>
      <c r="F1066" s="12">
        <v>562</v>
      </c>
      <c r="G1066" s="12" t="s">
        <v>1337</v>
      </c>
    </row>
    <row r="1067" spans="1:7" ht="127.5">
      <c r="A1067" s="11">
        <v>1064</v>
      </c>
      <c r="B1067" s="12" t="s">
        <v>1328</v>
      </c>
      <c r="C1067" s="12" t="s">
        <v>1366</v>
      </c>
      <c r="D1067" s="12" t="s">
        <v>1781</v>
      </c>
      <c r="E1067" s="12" t="s">
        <v>2189</v>
      </c>
      <c r="F1067" s="12">
        <v>30337</v>
      </c>
      <c r="G1067" s="12" t="s">
        <v>1616</v>
      </c>
    </row>
    <row r="1068" spans="1:7" ht="63.75">
      <c r="A1068" s="11">
        <v>1065</v>
      </c>
      <c r="B1068" s="12" t="s">
        <v>1328</v>
      </c>
      <c r="C1068" s="12" t="s">
        <v>15</v>
      </c>
      <c r="D1068" s="12" t="s">
        <v>2004</v>
      </c>
      <c r="E1068" s="12" t="s">
        <v>1331</v>
      </c>
      <c r="F1068" s="12">
        <v>337</v>
      </c>
      <c r="G1068" s="12" t="s">
        <v>1468</v>
      </c>
    </row>
    <row r="1069" spans="1:7" ht="51">
      <c r="A1069" s="11">
        <v>1066</v>
      </c>
      <c r="B1069" s="12" t="s">
        <v>1328</v>
      </c>
      <c r="C1069" s="12" t="s">
        <v>15</v>
      </c>
      <c r="D1069" s="12" t="s">
        <v>2190</v>
      </c>
      <c r="E1069" s="12" t="s">
        <v>1336</v>
      </c>
      <c r="F1069" s="12">
        <v>562</v>
      </c>
      <c r="G1069" s="12" t="s">
        <v>1337</v>
      </c>
    </row>
    <row r="1070" spans="1:7" ht="51">
      <c r="A1070" s="11">
        <v>1067</v>
      </c>
      <c r="B1070" s="12" t="s">
        <v>1328</v>
      </c>
      <c r="C1070" s="12" t="s">
        <v>1329</v>
      </c>
      <c r="D1070" s="12" t="s">
        <v>2191</v>
      </c>
      <c r="E1070" s="12" t="s">
        <v>2192</v>
      </c>
      <c r="F1070" s="12">
        <v>480339</v>
      </c>
      <c r="G1070" s="12" t="s">
        <v>2193</v>
      </c>
    </row>
    <row r="1071" spans="1:7" ht="76.5">
      <c r="A1071" s="11">
        <v>1068</v>
      </c>
      <c r="B1071" s="12" t="s">
        <v>1328</v>
      </c>
      <c r="C1071" s="12" t="s">
        <v>1329</v>
      </c>
      <c r="D1071" s="12" t="s">
        <v>1501</v>
      </c>
      <c r="E1071" s="12" t="s">
        <v>1336</v>
      </c>
      <c r="F1071" s="12">
        <v>562</v>
      </c>
      <c r="G1071" s="12" t="s">
        <v>1337</v>
      </c>
    </row>
    <row r="1072" spans="1:7" ht="51">
      <c r="A1072" s="11">
        <v>1069</v>
      </c>
      <c r="B1072" s="12" t="s">
        <v>1328</v>
      </c>
      <c r="C1072" s="12" t="s">
        <v>2112</v>
      </c>
      <c r="D1072" s="12" t="s">
        <v>2194</v>
      </c>
      <c r="E1072" s="12" t="s">
        <v>1960</v>
      </c>
      <c r="F1072" s="12">
        <v>16854</v>
      </c>
      <c r="G1072" s="12" t="s">
        <v>1396</v>
      </c>
    </row>
    <row r="1073" spans="1:7" ht="51">
      <c r="A1073" s="11">
        <v>1070</v>
      </c>
      <c r="B1073" s="12" t="s">
        <v>1328</v>
      </c>
      <c r="C1073" s="12" t="s">
        <v>1329</v>
      </c>
      <c r="D1073" s="12" t="s">
        <v>1993</v>
      </c>
      <c r="E1073" s="12" t="s">
        <v>1331</v>
      </c>
      <c r="F1073" s="12">
        <v>1011</v>
      </c>
      <c r="G1073" s="12" t="s">
        <v>1332</v>
      </c>
    </row>
    <row r="1074" spans="1:7" ht="38.25">
      <c r="A1074" s="11">
        <v>1071</v>
      </c>
      <c r="B1074" s="12" t="s">
        <v>1328</v>
      </c>
      <c r="C1074" s="12" t="s">
        <v>15</v>
      </c>
      <c r="D1074" s="12" t="s">
        <v>2091</v>
      </c>
      <c r="E1074" s="12" t="s">
        <v>1331</v>
      </c>
      <c r="F1074" s="12">
        <v>337</v>
      </c>
      <c r="G1074" s="12" t="s">
        <v>1468</v>
      </c>
    </row>
    <row r="1075" spans="1:7" ht="63.75">
      <c r="A1075" s="11">
        <v>1072</v>
      </c>
      <c r="B1075" s="12" t="s">
        <v>1328</v>
      </c>
      <c r="C1075" s="12" t="s">
        <v>15</v>
      </c>
      <c r="D1075" s="12" t="s">
        <v>2195</v>
      </c>
      <c r="E1075" s="12" t="s">
        <v>1331</v>
      </c>
      <c r="F1075" s="12">
        <v>674</v>
      </c>
      <c r="G1075" s="12" t="s">
        <v>1359</v>
      </c>
    </row>
    <row r="1076" spans="1:7" ht="51">
      <c r="A1076" s="11">
        <v>1073</v>
      </c>
      <c r="B1076" s="12" t="s">
        <v>1328</v>
      </c>
      <c r="C1076" s="12" t="s">
        <v>1329</v>
      </c>
      <c r="D1076" s="12" t="s">
        <v>2153</v>
      </c>
      <c r="E1076" s="12" t="s">
        <v>1336</v>
      </c>
      <c r="F1076" s="12">
        <v>562</v>
      </c>
      <c r="G1076" s="12" t="s">
        <v>1337</v>
      </c>
    </row>
    <row r="1077" spans="1:7" ht="51">
      <c r="A1077" s="11">
        <v>1074</v>
      </c>
      <c r="B1077" s="12" t="s">
        <v>1328</v>
      </c>
      <c r="C1077" s="12" t="s">
        <v>1394</v>
      </c>
      <c r="D1077" s="12" t="s">
        <v>2196</v>
      </c>
      <c r="E1077" s="12" t="s">
        <v>2197</v>
      </c>
      <c r="F1077" s="12">
        <v>16854</v>
      </c>
      <c r="G1077" s="12" t="s">
        <v>1396</v>
      </c>
    </row>
    <row r="1078" spans="1:7" ht="63.75">
      <c r="A1078" s="11">
        <v>1075</v>
      </c>
      <c r="B1078" s="12" t="s">
        <v>1328</v>
      </c>
      <c r="C1078" s="12" t="s">
        <v>15</v>
      </c>
      <c r="D1078" s="12" t="s">
        <v>1903</v>
      </c>
      <c r="E1078" s="12" t="s">
        <v>2198</v>
      </c>
      <c r="F1078" s="12">
        <v>6966</v>
      </c>
      <c r="G1078" s="12" t="s">
        <v>1528</v>
      </c>
    </row>
    <row r="1079" spans="1:7" ht="63.75">
      <c r="A1079" s="11">
        <v>1076</v>
      </c>
      <c r="B1079" s="12" t="s">
        <v>1328</v>
      </c>
      <c r="C1079" s="12" t="s">
        <v>2157</v>
      </c>
      <c r="D1079" s="12" t="s">
        <v>2158</v>
      </c>
      <c r="E1079" s="12" t="s">
        <v>2159</v>
      </c>
      <c r="F1079" s="12">
        <v>56180</v>
      </c>
      <c r="G1079" s="12" t="s">
        <v>1716</v>
      </c>
    </row>
    <row r="1080" spans="1:7" ht="63.75">
      <c r="A1080" s="11">
        <v>1077</v>
      </c>
      <c r="B1080" s="12" t="s">
        <v>1328</v>
      </c>
      <c r="C1080" s="12" t="s">
        <v>15</v>
      </c>
      <c r="D1080" s="12" t="s">
        <v>1440</v>
      </c>
      <c r="E1080" s="12" t="s">
        <v>2199</v>
      </c>
      <c r="F1080" s="12">
        <v>4045</v>
      </c>
      <c r="G1080" s="12" t="s">
        <v>1479</v>
      </c>
    </row>
    <row r="1081" spans="1:7" ht="51">
      <c r="A1081" s="11">
        <v>1078</v>
      </c>
      <c r="B1081" s="12" t="s">
        <v>1328</v>
      </c>
      <c r="C1081" s="12" t="s">
        <v>1329</v>
      </c>
      <c r="D1081" s="12" t="s">
        <v>1732</v>
      </c>
      <c r="E1081" s="12" t="s">
        <v>1331</v>
      </c>
      <c r="F1081" s="12">
        <v>1011</v>
      </c>
      <c r="G1081" s="12" t="s">
        <v>1332</v>
      </c>
    </row>
    <row r="1082" spans="1:7" ht="51">
      <c r="A1082" s="11">
        <v>1079</v>
      </c>
      <c r="B1082" s="12" t="s">
        <v>1328</v>
      </c>
      <c r="C1082" s="12" t="s">
        <v>15</v>
      </c>
      <c r="D1082" s="12" t="s">
        <v>2200</v>
      </c>
      <c r="E1082" s="12" t="s">
        <v>1331</v>
      </c>
      <c r="F1082" s="12">
        <v>1011</v>
      </c>
      <c r="G1082" s="12" t="s">
        <v>1332</v>
      </c>
    </row>
    <row r="1083" spans="1:7" ht="76.5">
      <c r="A1083" s="11">
        <v>1080</v>
      </c>
      <c r="B1083" s="12" t="s">
        <v>1328</v>
      </c>
      <c r="C1083" s="12" t="s">
        <v>1329</v>
      </c>
      <c r="D1083" s="12" t="s">
        <v>1555</v>
      </c>
      <c r="E1083" s="12" t="s">
        <v>1376</v>
      </c>
      <c r="F1083" s="12">
        <v>2809</v>
      </c>
      <c r="G1083" s="12" t="s">
        <v>1435</v>
      </c>
    </row>
    <row r="1084" spans="1:7" ht="76.5">
      <c r="A1084" s="11">
        <v>1081</v>
      </c>
      <c r="B1084" s="12" t="s">
        <v>1328</v>
      </c>
      <c r="C1084" s="12" t="s">
        <v>15</v>
      </c>
      <c r="D1084" s="12" t="s">
        <v>1501</v>
      </c>
      <c r="E1084" s="12" t="s">
        <v>1336</v>
      </c>
      <c r="F1084" s="12">
        <v>562</v>
      </c>
      <c r="G1084" s="12" t="s">
        <v>1337</v>
      </c>
    </row>
    <row r="1085" spans="1:7" ht="38.25">
      <c r="A1085" s="11">
        <v>1082</v>
      </c>
      <c r="B1085" s="12" t="s">
        <v>1328</v>
      </c>
      <c r="C1085" s="12" t="s">
        <v>36</v>
      </c>
      <c r="D1085" s="12" t="s">
        <v>2201</v>
      </c>
      <c r="E1085" s="12" t="s">
        <v>1554</v>
      </c>
      <c r="F1085" s="12">
        <v>11798</v>
      </c>
      <c r="G1085" s="12" t="s">
        <v>1957</v>
      </c>
    </row>
    <row r="1086" spans="1:7" ht="51">
      <c r="A1086" s="11">
        <v>1083</v>
      </c>
      <c r="B1086" s="12" t="s">
        <v>1328</v>
      </c>
      <c r="C1086" s="12" t="s">
        <v>36</v>
      </c>
      <c r="D1086" s="12" t="s">
        <v>1967</v>
      </c>
      <c r="E1086" s="12" t="s">
        <v>1543</v>
      </c>
      <c r="F1086" s="12">
        <v>28090</v>
      </c>
      <c r="G1086" s="12" t="s">
        <v>1649</v>
      </c>
    </row>
    <row r="1087" spans="1:7" ht="38.25">
      <c r="A1087" s="11">
        <v>1084</v>
      </c>
      <c r="B1087" s="12" t="s">
        <v>1328</v>
      </c>
      <c r="C1087" s="12" t="s">
        <v>41</v>
      </c>
      <c r="D1087" s="12" t="s">
        <v>2202</v>
      </c>
      <c r="E1087" s="12" t="s">
        <v>2203</v>
      </c>
      <c r="F1087" s="12">
        <v>5618</v>
      </c>
      <c r="G1087" s="12" t="s">
        <v>1625</v>
      </c>
    </row>
    <row r="1088" spans="1:7" ht="51">
      <c r="A1088" s="11">
        <v>1085</v>
      </c>
      <c r="B1088" s="12" t="s">
        <v>1328</v>
      </c>
      <c r="C1088" s="12" t="s">
        <v>241</v>
      </c>
      <c r="D1088" s="12" t="s">
        <v>2057</v>
      </c>
      <c r="E1088" s="12" t="s">
        <v>2067</v>
      </c>
      <c r="F1088" s="12">
        <v>561800</v>
      </c>
      <c r="G1088" s="12" t="s">
        <v>2204</v>
      </c>
    </row>
    <row r="1089" spans="1:7" ht="76.5">
      <c r="A1089" s="11">
        <v>1086</v>
      </c>
      <c r="B1089" s="12" t="s">
        <v>1328</v>
      </c>
      <c r="C1089" s="12" t="s">
        <v>1329</v>
      </c>
      <c r="D1089" s="12" t="s">
        <v>1555</v>
      </c>
      <c r="E1089" s="12" t="s">
        <v>1409</v>
      </c>
      <c r="F1089" s="12">
        <v>2697</v>
      </c>
      <c r="G1089" s="12" t="s">
        <v>1353</v>
      </c>
    </row>
    <row r="1090" spans="1:7" ht="38.25">
      <c r="A1090" s="11">
        <v>1087</v>
      </c>
      <c r="B1090" s="12" t="s">
        <v>1328</v>
      </c>
      <c r="C1090" s="12" t="s">
        <v>1329</v>
      </c>
      <c r="D1090" s="12" t="s">
        <v>2091</v>
      </c>
      <c r="E1090" s="12" t="s">
        <v>1331</v>
      </c>
      <c r="F1090" s="12">
        <v>674</v>
      </c>
      <c r="G1090" s="12" t="s">
        <v>1359</v>
      </c>
    </row>
    <row r="1091" spans="1:7" ht="63.75">
      <c r="A1091" s="11">
        <v>1088</v>
      </c>
      <c r="B1091" s="12" t="s">
        <v>1328</v>
      </c>
      <c r="C1091" s="12" t="s">
        <v>1329</v>
      </c>
      <c r="D1091" s="12" t="s">
        <v>1391</v>
      </c>
      <c r="E1091" s="12" t="s">
        <v>1409</v>
      </c>
      <c r="F1091" s="12">
        <v>1348</v>
      </c>
      <c r="G1091" s="12" t="s">
        <v>1509</v>
      </c>
    </row>
    <row r="1092" spans="1:7" ht="63.75">
      <c r="A1092" s="11">
        <v>1089</v>
      </c>
      <c r="B1092" s="12" t="s">
        <v>1328</v>
      </c>
      <c r="C1092" s="12" t="s">
        <v>15</v>
      </c>
      <c r="D1092" s="12" t="s">
        <v>1391</v>
      </c>
      <c r="E1092" s="12" t="s">
        <v>2065</v>
      </c>
      <c r="F1092" s="12">
        <v>8989</v>
      </c>
      <c r="G1092" s="12" t="s">
        <v>1601</v>
      </c>
    </row>
    <row r="1093" spans="1:7" ht="63.75">
      <c r="A1093" s="11">
        <v>1090</v>
      </c>
      <c r="B1093" s="12" t="s">
        <v>1328</v>
      </c>
      <c r="C1093" s="12" t="s">
        <v>15</v>
      </c>
      <c r="D1093" s="12" t="s">
        <v>1391</v>
      </c>
      <c r="E1093" s="12" t="s">
        <v>1336</v>
      </c>
      <c r="F1093" s="12">
        <v>562</v>
      </c>
      <c r="G1093" s="12" t="s">
        <v>1337</v>
      </c>
    </row>
    <row r="1094" spans="1:7" ht="38.25">
      <c r="A1094" s="11">
        <v>1091</v>
      </c>
      <c r="B1094" s="12" t="s">
        <v>1328</v>
      </c>
      <c r="C1094" s="12" t="s">
        <v>15</v>
      </c>
      <c r="D1094" s="12" t="s">
        <v>2178</v>
      </c>
      <c r="E1094" s="12" t="s">
        <v>1336</v>
      </c>
      <c r="F1094" s="12">
        <v>562</v>
      </c>
      <c r="G1094" s="12" t="s">
        <v>1337</v>
      </c>
    </row>
    <row r="1095" spans="1:7" ht="89.25">
      <c r="A1095" s="11">
        <v>1092</v>
      </c>
      <c r="B1095" s="12" t="s">
        <v>1328</v>
      </c>
      <c r="C1095" s="12" t="s">
        <v>1329</v>
      </c>
      <c r="D1095" s="12" t="s">
        <v>1467</v>
      </c>
      <c r="E1095" s="12" t="s">
        <v>1331</v>
      </c>
      <c r="F1095" s="12">
        <v>674</v>
      </c>
      <c r="G1095" s="12" t="s">
        <v>1359</v>
      </c>
    </row>
    <row r="1096" spans="1:7" ht="63.75">
      <c r="A1096" s="11">
        <v>1093</v>
      </c>
      <c r="B1096" s="12" t="s">
        <v>1328</v>
      </c>
      <c r="C1096" s="12" t="s">
        <v>1329</v>
      </c>
      <c r="D1096" s="12" t="s">
        <v>2195</v>
      </c>
      <c r="E1096" s="12" t="s">
        <v>1331</v>
      </c>
      <c r="F1096" s="12">
        <v>1011</v>
      </c>
      <c r="G1096" s="12" t="s">
        <v>1332</v>
      </c>
    </row>
    <row r="1097" spans="1:7" ht="38.25">
      <c r="A1097" s="11">
        <v>1094</v>
      </c>
      <c r="B1097" s="12" t="s">
        <v>1328</v>
      </c>
      <c r="C1097" s="12" t="s">
        <v>1329</v>
      </c>
      <c r="D1097" s="12" t="s">
        <v>2205</v>
      </c>
      <c r="E1097" s="12" t="s">
        <v>1336</v>
      </c>
      <c r="F1097" s="12">
        <v>1123</v>
      </c>
      <c r="G1097" s="12" t="s">
        <v>2069</v>
      </c>
    </row>
    <row r="1098" spans="1:7" ht="38.25">
      <c r="A1098" s="11">
        <v>1095</v>
      </c>
      <c r="B1098" s="12" t="s">
        <v>1328</v>
      </c>
      <c r="C1098" s="12" t="s">
        <v>184</v>
      </c>
      <c r="D1098" s="12" t="s">
        <v>1388</v>
      </c>
      <c r="E1098" s="12" t="s">
        <v>2067</v>
      </c>
      <c r="F1098" s="12">
        <v>5618</v>
      </c>
      <c r="G1098" s="12" t="s">
        <v>1625</v>
      </c>
    </row>
    <row r="1099" spans="1:7" ht="51">
      <c r="A1099" s="11">
        <v>1096</v>
      </c>
      <c r="B1099" s="12" t="s">
        <v>1328</v>
      </c>
      <c r="C1099" s="12" t="s">
        <v>15</v>
      </c>
      <c r="D1099" s="12" t="s">
        <v>2153</v>
      </c>
      <c r="E1099" s="12" t="s">
        <v>1336</v>
      </c>
      <c r="F1099" s="12">
        <v>1123</v>
      </c>
      <c r="G1099" s="12" t="s">
        <v>2069</v>
      </c>
    </row>
    <row r="1100" spans="1:7" ht="76.5">
      <c r="A1100" s="11">
        <v>1097</v>
      </c>
      <c r="B1100" s="12" t="s">
        <v>1328</v>
      </c>
      <c r="C1100" s="12" t="s">
        <v>1329</v>
      </c>
      <c r="D1100" s="12" t="s">
        <v>1501</v>
      </c>
      <c r="E1100" s="12" t="s">
        <v>1336</v>
      </c>
      <c r="F1100" s="12">
        <v>562</v>
      </c>
      <c r="G1100" s="12" t="s">
        <v>1337</v>
      </c>
    </row>
    <row r="1101" spans="1:7" ht="51">
      <c r="A1101" s="11">
        <v>1098</v>
      </c>
      <c r="B1101" s="12" t="s">
        <v>1328</v>
      </c>
      <c r="C1101" s="12" t="s">
        <v>1329</v>
      </c>
      <c r="D1101" s="12" t="s">
        <v>1944</v>
      </c>
      <c r="E1101" s="12" t="s">
        <v>1336</v>
      </c>
      <c r="F1101" s="12">
        <v>562</v>
      </c>
      <c r="G1101" s="12" t="s">
        <v>1337</v>
      </c>
    </row>
    <row r="1102" spans="1:7" ht="51">
      <c r="A1102" s="11">
        <v>1099</v>
      </c>
      <c r="B1102" s="12" t="s">
        <v>1328</v>
      </c>
      <c r="C1102" s="12" t="s">
        <v>1329</v>
      </c>
      <c r="D1102" s="12" t="s">
        <v>1778</v>
      </c>
      <c r="E1102" s="12" t="s">
        <v>1336</v>
      </c>
      <c r="F1102" s="12">
        <v>562</v>
      </c>
      <c r="G1102" s="12" t="s">
        <v>1337</v>
      </c>
    </row>
    <row r="1103" spans="1:7" ht="51">
      <c r="A1103" s="11">
        <v>1100</v>
      </c>
      <c r="B1103" s="12" t="s">
        <v>1328</v>
      </c>
      <c r="C1103" s="12" t="s">
        <v>15</v>
      </c>
      <c r="D1103" s="12" t="s">
        <v>1778</v>
      </c>
      <c r="E1103" s="12" t="s">
        <v>1336</v>
      </c>
      <c r="F1103" s="12">
        <v>562</v>
      </c>
      <c r="G1103" s="12" t="s">
        <v>1337</v>
      </c>
    </row>
    <row r="1104" spans="1:7" ht="76.5">
      <c r="A1104" s="11">
        <v>1101</v>
      </c>
      <c r="B1104" s="12" t="s">
        <v>1328</v>
      </c>
      <c r="C1104" s="12" t="s">
        <v>15</v>
      </c>
      <c r="D1104" s="12" t="s">
        <v>1501</v>
      </c>
      <c r="E1104" s="12" t="s">
        <v>1336</v>
      </c>
      <c r="F1104" s="12">
        <v>562</v>
      </c>
      <c r="G1104" s="12" t="s">
        <v>1337</v>
      </c>
    </row>
    <row r="1105" spans="1:7" ht="76.5">
      <c r="A1105" s="11">
        <v>1102</v>
      </c>
      <c r="B1105" s="12" t="s">
        <v>1328</v>
      </c>
      <c r="C1105" s="12" t="s">
        <v>1329</v>
      </c>
      <c r="D1105" s="12" t="s">
        <v>1501</v>
      </c>
      <c r="E1105" s="12" t="s">
        <v>1336</v>
      </c>
      <c r="F1105" s="12">
        <v>562</v>
      </c>
      <c r="G1105" s="12" t="s">
        <v>1337</v>
      </c>
    </row>
    <row r="1106" spans="1:7" ht="76.5">
      <c r="A1106" s="11">
        <v>1103</v>
      </c>
      <c r="B1106" s="12" t="s">
        <v>1328</v>
      </c>
      <c r="C1106" s="12" t="s">
        <v>15</v>
      </c>
      <c r="D1106" s="12" t="s">
        <v>1501</v>
      </c>
      <c r="E1106" s="12" t="s">
        <v>1336</v>
      </c>
      <c r="F1106" s="12">
        <v>562</v>
      </c>
      <c r="G1106" s="12" t="s">
        <v>1337</v>
      </c>
    </row>
    <row r="1107" spans="1:7" ht="38.25">
      <c r="A1107" s="11">
        <v>1104</v>
      </c>
      <c r="B1107" s="12" t="s">
        <v>1328</v>
      </c>
      <c r="C1107" s="12" t="s">
        <v>22</v>
      </c>
      <c r="D1107" s="12" t="s">
        <v>2206</v>
      </c>
      <c r="E1107" s="12" t="s">
        <v>1361</v>
      </c>
      <c r="F1107" s="12">
        <v>11236</v>
      </c>
      <c r="G1107" s="12" t="s">
        <v>1390</v>
      </c>
    </row>
    <row r="1108" spans="1:7" ht="76.5">
      <c r="A1108" s="11">
        <v>1105</v>
      </c>
      <c r="B1108" s="12" t="s">
        <v>1328</v>
      </c>
      <c r="C1108" s="12" t="s">
        <v>1394</v>
      </c>
      <c r="D1108" s="12" t="s">
        <v>2207</v>
      </c>
      <c r="E1108" s="12" t="s">
        <v>2208</v>
      </c>
      <c r="F1108" s="12">
        <v>6741</v>
      </c>
      <c r="G1108" s="12" t="s">
        <v>2119</v>
      </c>
    </row>
    <row r="1109" spans="1:7" ht="63.75">
      <c r="A1109" s="11">
        <v>1106</v>
      </c>
      <c r="B1109" s="12" t="s">
        <v>1328</v>
      </c>
      <c r="C1109" s="12" t="s">
        <v>1329</v>
      </c>
      <c r="D1109" s="12" t="s">
        <v>2140</v>
      </c>
      <c r="E1109" s="12" t="s">
        <v>2141</v>
      </c>
      <c r="F1109" s="12">
        <v>3371</v>
      </c>
      <c r="G1109" s="12" t="s">
        <v>1355</v>
      </c>
    </row>
    <row r="1110" spans="1:7" ht="51">
      <c r="A1110" s="11">
        <v>1107</v>
      </c>
      <c r="B1110" s="12" t="s">
        <v>1328</v>
      </c>
      <c r="C1110" s="12" t="s">
        <v>1329</v>
      </c>
      <c r="D1110" s="12" t="s">
        <v>2190</v>
      </c>
      <c r="E1110" s="12" t="s">
        <v>1336</v>
      </c>
      <c r="F1110" s="12">
        <v>562</v>
      </c>
      <c r="G1110" s="12" t="s">
        <v>1337</v>
      </c>
    </row>
    <row r="1111" spans="1:7" ht="51">
      <c r="A1111" s="11">
        <v>1108</v>
      </c>
      <c r="B1111" s="12" t="s">
        <v>1328</v>
      </c>
      <c r="C1111" s="12" t="s">
        <v>1329</v>
      </c>
      <c r="D1111" s="12" t="s">
        <v>2209</v>
      </c>
      <c r="E1111" s="12" t="s">
        <v>1336</v>
      </c>
      <c r="F1111" s="12">
        <v>1123</v>
      </c>
      <c r="G1111" s="12" t="s">
        <v>2069</v>
      </c>
    </row>
    <row r="1112" spans="1:7" ht="63.75">
      <c r="A1112" s="11">
        <v>1109</v>
      </c>
      <c r="B1112" s="12" t="s">
        <v>1328</v>
      </c>
      <c r="C1112" s="12" t="s">
        <v>15</v>
      </c>
      <c r="D1112" s="12" t="s">
        <v>1955</v>
      </c>
      <c r="E1112" s="12" t="s">
        <v>1336</v>
      </c>
      <c r="F1112" s="12">
        <v>2809</v>
      </c>
      <c r="G1112" s="12" t="s">
        <v>1435</v>
      </c>
    </row>
    <row r="1113" spans="1:7" ht="51">
      <c r="A1113" s="11">
        <v>1110</v>
      </c>
      <c r="B1113" s="12" t="s">
        <v>1328</v>
      </c>
      <c r="C1113" s="12" t="s">
        <v>15</v>
      </c>
      <c r="D1113" s="12" t="s">
        <v>2209</v>
      </c>
      <c r="E1113" s="12" t="s">
        <v>1336</v>
      </c>
      <c r="F1113" s="12">
        <v>562</v>
      </c>
      <c r="G1113" s="12" t="s">
        <v>1337</v>
      </c>
    </row>
    <row r="1114" spans="1:7" ht="76.5">
      <c r="A1114" s="11">
        <v>1111</v>
      </c>
      <c r="B1114" s="12" t="s">
        <v>1328</v>
      </c>
      <c r="C1114" s="12" t="s">
        <v>15</v>
      </c>
      <c r="D1114" s="12" t="s">
        <v>2134</v>
      </c>
      <c r="E1114" s="12" t="s">
        <v>1752</v>
      </c>
      <c r="F1114" s="12">
        <v>1686</v>
      </c>
      <c r="G1114" s="12" t="s">
        <v>2210</v>
      </c>
    </row>
    <row r="1115" spans="1:7" ht="51">
      <c r="A1115" s="11">
        <v>1112</v>
      </c>
      <c r="B1115" s="12" t="s">
        <v>1328</v>
      </c>
      <c r="C1115" s="12" t="s">
        <v>41</v>
      </c>
      <c r="D1115" s="12" t="s">
        <v>2211</v>
      </c>
      <c r="E1115" s="12" t="s">
        <v>2115</v>
      </c>
      <c r="F1115" s="12">
        <v>6000</v>
      </c>
      <c r="G1115" s="12" t="s">
        <v>1585</v>
      </c>
    </row>
    <row r="1116" spans="1:7" ht="51">
      <c r="A1116" s="11">
        <v>1113</v>
      </c>
      <c r="B1116" s="12" t="s">
        <v>1328</v>
      </c>
      <c r="C1116" s="12" t="s">
        <v>15</v>
      </c>
      <c r="D1116" s="12" t="s">
        <v>2212</v>
      </c>
      <c r="E1116" s="12" t="s">
        <v>1331</v>
      </c>
      <c r="F1116" s="12">
        <v>1011</v>
      </c>
      <c r="G1116" s="12" t="s">
        <v>1332</v>
      </c>
    </row>
    <row r="1117" spans="1:7" ht="51">
      <c r="A1117" s="11">
        <v>1114</v>
      </c>
      <c r="B1117" s="12" t="s">
        <v>1328</v>
      </c>
      <c r="C1117" s="12" t="s">
        <v>1329</v>
      </c>
      <c r="D1117" s="12" t="s">
        <v>2212</v>
      </c>
      <c r="E1117" s="12" t="s">
        <v>1331</v>
      </c>
      <c r="F1117" s="12">
        <v>1011</v>
      </c>
      <c r="G1117" s="12" t="s">
        <v>1332</v>
      </c>
    </row>
    <row r="1118" spans="1:7" ht="51">
      <c r="A1118" s="11">
        <v>1115</v>
      </c>
      <c r="B1118" s="12" t="s">
        <v>1328</v>
      </c>
      <c r="C1118" s="12" t="s">
        <v>1329</v>
      </c>
      <c r="D1118" s="12" t="s">
        <v>1595</v>
      </c>
      <c r="E1118" s="12" t="s">
        <v>1376</v>
      </c>
      <c r="F1118" s="12">
        <v>2809</v>
      </c>
      <c r="G1118" s="12" t="s">
        <v>1435</v>
      </c>
    </row>
    <row r="1119" spans="1:7" ht="51">
      <c r="A1119" s="11">
        <v>1116</v>
      </c>
      <c r="B1119" s="12" t="s">
        <v>1328</v>
      </c>
      <c r="C1119" s="12" t="s">
        <v>15</v>
      </c>
      <c r="D1119" s="12" t="s">
        <v>1778</v>
      </c>
      <c r="E1119" s="12" t="s">
        <v>1336</v>
      </c>
      <c r="F1119" s="12">
        <v>562</v>
      </c>
      <c r="G1119" s="12" t="s">
        <v>1337</v>
      </c>
    </row>
    <row r="1120" spans="1:7" ht="63.75">
      <c r="A1120" s="11">
        <v>1117</v>
      </c>
      <c r="B1120" s="12" t="s">
        <v>1328</v>
      </c>
      <c r="C1120" s="12" t="s">
        <v>49</v>
      </c>
      <c r="D1120" s="12" t="s">
        <v>2213</v>
      </c>
      <c r="E1120" s="12" t="s">
        <v>1361</v>
      </c>
      <c r="F1120" s="12">
        <v>22472</v>
      </c>
      <c r="G1120" s="12" t="s">
        <v>1362</v>
      </c>
    </row>
    <row r="1121" spans="1:7" ht="51">
      <c r="A1121" s="11">
        <v>1118</v>
      </c>
      <c r="B1121" s="12" t="s">
        <v>1328</v>
      </c>
      <c r="C1121" s="12" t="s">
        <v>2112</v>
      </c>
      <c r="D1121" s="12" t="s">
        <v>2214</v>
      </c>
      <c r="E1121" s="12" t="s">
        <v>1960</v>
      </c>
      <c r="F1121" s="12">
        <v>95506</v>
      </c>
      <c r="G1121" s="12" t="s">
        <v>2215</v>
      </c>
    </row>
    <row r="1122" spans="1:7" ht="51">
      <c r="A1122" s="11">
        <v>1119</v>
      </c>
      <c r="B1122" s="12" t="s">
        <v>1328</v>
      </c>
      <c r="C1122" s="12" t="s">
        <v>1329</v>
      </c>
      <c r="D1122" s="12" t="s">
        <v>2216</v>
      </c>
      <c r="E1122" s="12" t="s">
        <v>2065</v>
      </c>
      <c r="F1122" s="12">
        <v>17977</v>
      </c>
      <c r="G1122" s="12" t="s">
        <v>2217</v>
      </c>
    </row>
    <row r="1123" spans="1:7" ht="63.75">
      <c r="A1123" s="11">
        <v>1120</v>
      </c>
      <c r="B1123" s="12" t="s">
        <v>1328</v>
      </c>
      <c r="C1123" s="12" t="s">
        <v>1329</v>
      </c>
      <c r="D1123" s="12" t="s">
        <v>1781</v>
      </c>
      <c r="E1123" s="12" t="s">
        <v>1336</v>
      </c>
      <c r="F1123" s="12">
        <v>1686</v>
      </c>
      <c r="G1123" s="12" t="s">
        <v>2210</v>
      </c>
    </row>
    <row r="1124" spans="1:7" ht="51">
      <c r="A1124" s="11">
        <v>1121</v>
      </c>
      <c r="B1124" s="12" t="s">
        <v>1328</v>
      </c>
      <c r="C1124" s="12" t="s">
        <v>15</v>
      </c>
      <c r="D1124" s="12" t="s">
        <v>1732</v>
      </c>
      <c r="E1124" s="12" t="s">
        <v>1331</v>
      </c>
      <c r="F1124" s="12">
        <v>1011</v>
      </c>
      <c r="G1124" s="12" t="s">
        <v>1332</v>
      </c>
    </row>
    <row r="1125" spans="1:7" ht="38.25">
      <c r="A1125" s="11">
        <v>1122</v>
      </c>
      <c r="B1125" s="12" t="s">
        <v>1328</v>
      </c>
      <c r="C1125" s="12" t="s">
        <v>1329</v>
      </c>
      <c r="D1125" s="12" t="s">
        <v>2218</v>
      </c>
      <c r="E1125" s="12" t="s">
        <v>1331</v>
      </c>
      <c r="F1125" s="12">
        <v>2022</v>
      </c>
      <c r="G1125" s="12" t="s">
        <v>1345</v>
      </c>
    </row>
    <row r="1126" spans="1:7" ht="76.5">
      <c r="A1126" s="11">
        <v>1123</v>
      </c>
      <c r="B1126" s="12" t="s">
        <v>1328</v>
      </c>
      <c r="C1126" s="12" t="s">
        <v>184</v>
      </c>
      <c r="D1126" s="12" t="s">
        <v>2219</v>
      </c>
      <c r="E1126" s="12" t="s">
        <v>2067</v>
      </c>
      <c r="F1126" s="12">
        <v>11236</v>
      </c>
      <c r="G1126" s="12" t="s">
        <v>1390</v>
      </c>
    </row>
    <row r="1127" spans="1:7" ht="51">
      <c r="A1127" s="11">
        <v>1124</v>
      </c>
      <c r="B1127" s="12" t="s">
        <v>1328</v>
      </c>
      <c r="C1127" s="12" t="s">
        <v>1329</v>
      </c>
      <c r="D1127" s="12" t="s">
        <v>2209</v>
      </c>
      <c r="E1127" s="12" t="s">
        <v>1336</v>
      </c>
      <c r="F1127" s="12">
        <v>1123</v>
      </c>
      <c r="G1127" s="12" t="s">
        <v>2069</v>
      </c>
    </row>
    <row r="1128" spans="1:7" ht="51">
      <c r="A1128" s="11">
        <v>1125</v>
      </c>
      <c r="B1128" s="12" t="s">
        <v>1328</v>
      </c>
      <c r="C1128" s="12" t="s">
        <v>1329</v>
      </c>
      <c r="D1128" s="12" t="s">
        <v>2220</v>
      </c>
      <c r="E1128" s="12" t="s">
        <v>1331</v>
      </c>
      <c r="F1128" s="12">
        <v>674</v>
      </c>
      <c r="G1128" s="12" t="s">
        <v>1359</v>
      </c>
    </row>
    <row r="1129" spans="1:7" ht="127.5">
      <c r="A1129" s="11">
        <v>1126</v>
      </c>
      <c r="B1129" s="12" t="s">
        <v>1328</v>
      </c>
      <c r="C1129" s="12" t="s">
        <v>52</v>
      </c>
      <c r="D1129" s="12" t="s">
        <v>1511</v>
      </c>
      <c r="E1129" s="12" t="s">
        <v>2221</v>
      </c>
      <c r="F1129" s="12">
        <v>12809</v>
      </c>
      <c r="G1129" s="12" t="s">
        <v>1808</v>
      </c>
    </row>
    <row r="1130" spans="1:7" ht="51">
      <c r="A1130" s="11">
        <v>1127</v>
      </c>
      <c r="B1130" s="12" t="s">
        <v>1328</v>
      </c>
      <c r="C1130" s="12" t="s">
        <v>1329</v>
      </c>
      <c r="D1130" s="12" t="s">
        <v>1802</v>
      </c>
      <c r="E1130" s="12" t="s">
        <v>1870</v>
      </c>
      <c r="F1130" s="12">
        <v>3146</v>
      </c>
      <c r="G1130" s="12" t="s">
        <v>1437</v>
      </c>
    </row>
    <row r="1131" spans="1:7" ht="51">
      <c r="A1131" s="11">
        <v>1128</v>
      </c>
      <c r="B1131" s="12" t="s">
        <v>1328</v>
      </c>
      <c r="C1131" s="12" t="s">
        <v>1366</v>
      </c>
      <c r="D1131" s="12" t="s">
        <v>2222</v>
      </c>
      <c r="E1131" s="12" t="s">
        <v>1381</v>
      </c>
      <c r="F1131" s="12">
        <v>5056</v>
      </c>
      <c r="G1131" s="12" t="s">
        <v>1425</v>
      </c>
    </row>
    <row r="1132" spans="1:7" ht="127.5">
      <c r="A1132" s="11">
        <v>1129</v>
      </c>
      <c r="B1132" s="12" t="s">
        <v>1328</v>
      </c>
      <c r="C1132" s="12" t="s">
        <v>1366</v>
      </c>
      <c r="D1132" s="12" t="s">
        <v>1887</v>
      </c>
      <c r="E1132" s="12" t="s">
        <v>1888</v>
      </c>
      <c r="F1132" s="12">
        <v>11573</v>
      </c>
      <c r="G1132" s="12" t="s">
        <v>1889</v>
      </c>
    </row>
    <row r="1133" spans="1:7" ht="63.75">
      <c r="A1133" s="11">
        <v>1130</v>
      </c>
      <c r="B1133" s="12" t="s">
        <v>1328</v>
      </c>
      <c r="C1133" s="12" t="s">
        <v>52</v>
      </c>
      <c r="D1133" s="12" t="s">
        <v>2223</v>
      </c>
      <c r="E1133" s="12" t="s">
        <v>1361</v>
      </c>
      <c r="F1133" s="12">
        <v>32022</v>
      </c>
      <c r="G1133" s="12" t="s">
        <v>2224</v>
      </c>
    </row>
    <row r="1134" spans="1:7" ht="51">
      <c r="A1134" s="11">
        <v>1131</v>
      </c>
      <c r="B1134" s="12" t="s">
        <v>1328</v>
      </c>
      <c r="C1134" s="12" t="s">
        <v>2225</v>
      </c>
      <c r="D1134" s="12" t="s">
        <v>2226</v>
      </c>
      <c r="E1134" s="12" t="s">
        <v>2227</v>
      </c>
      <c r="F1134" s="12">
        <v>157304</v>
      </c>
      <c r="G1134" s="12" t="s">
        <v>2228</v>
      </c>
    </row>
    <row r="1135" spans="1:7" ht="63.75">
      <c r="A1135" s="11">
        <v>1132</v>
      </c>
      <c r="B1135" s="12" t="s">
        <v>1328</v>
      </c>
      <c r="C1135" s="12" t="s">
        <v>1329</v>
      </c>
      <c r="D1135" s="12" t="s">
        <v>2229</v>
      </c>
      <c r="E1135" s="12" t="s">
        <v>2156</v>
      </c>
      <c r="F1135" s="12">
        <v>8989</v>
      </c>
      <c r="G1135" s="12" t="s">
        <v>1601</v>
      </c>
    </row>
    <row r="1136" spans="1:7" ht="51">
      <c r="A1136" s="11">
        <v>1133</v>
      </c>
      <c r="B1136" s="12" t="s">
        <v>1328</v>
      </c>
      <c r="C1136" s="12" t="s">
        <v>15</v>
      </c>
      <c r="D1136" s="12" t="s">
        <v>2230</v>
      </c>
      <c r="E1136" s="12" t="s">
        <v>2156</v>
      </c>
      <c r="F1136" s="12">
        <v>8989</v>
      </c>
      <c r="G1136" s="12" t="s">
        <v>1601</v>
      </c>
    </row>
    <row r="1137" spans="1:7" ht="63.75">
      <c r="A1137" s="11">
        <v>1134</v>
      </c>
      <c r="B1137" s="12" t="s">
        <v>1328</v>
      </c>
      <c r="C1137" s="12" t="s">
        <v>1329</v>
      </c>
      <c r="D1137" s="12" t="s">
        <v>1976</v>
      </c>
      <c r="E1137" s="12" t="s">
        <v>1331</v>
      </c>
      <c r="F1137" s="12">
        <v>2022</v>
      </c>
      <c r="G1137" s="12" t="s">
        <v>1345</v>
      </c>
    </row>
    <row r="1138" spans="1:7" ht="51">
      <c r="A1138" s="11">
        <v>1135</v>
      </c>
      <c r="B1138" s="12" t="s">
        <v>1328</v>
      </c>
      <c r="C1138" s="12" t="s">
        <v>52</v>
      </c>
      <c r="D1138" s="12" t="s">
        <v>2231</v>
      </c>
      <c r="E1138" s="12" t="s">
        <v>1361</v>
      </c>
      <c r="F1138" s="12">
        <v>37079</v>
      </c>
      <c r="G1138" s="12" t="s">
        <v>1868</v>
      </c>
    </row>
    <row r="1139" spans="1:7" ht="38.25">
      <c r="A1139" s="11">
        <v>1136</v>
      </c>
      <c r="B1139" s="12" t="s">
        <v>1328</v>
      </c>
      <c r="C1139" s="12" t="s">
        <v>36</v>
      </c>
      <c r="D1139" s="12" t="s">
        <v>2232</v>
      </c>
      <c r="E1139" s="12" t="s">
        <v>1490</v>
      </c>
      <c r="F1139" s="12">
        <v>18540</v>
      </c>
      <c r="G1139" s="12" t="s">
        <v>2233</v>
      </c>
    </row>
    <row r="1140" spans="1:7" ht="51">
      <c r="A1140" s="11">
        <v>1137</v>
      </c>
      <c r="B1140" s="12" t="s">
        <v>1328</v>
      </c>
      <c r="C1140" s="12" t="s">
        <v>1366</v>
      </c>
      <c r="D1140" s="12" t="s">
        <v>2234</v>
      </c>
      <c r="E1140" s="12" t="s">
        <v>2235</v>
      </c>
      <c r="F1140" s="12">
        <v>18202</v>
      </c>
      <c r="G1140" s="12" t="s">
        <v>2044</v>
      </c>
    </row>
    <row r="1141" spans="1:7" ht="51">
      <c r="A1141" s="11">
        <v>1138</v>
      </c>
      <c r="B1141" s="12" t="s">
        <v>1328</v>
      </c>
      <c r="C1141" s="12" t="s">
        <v>2236</v>
      </c>
      <c r="D1141" s="12" t="s">
        <v>1646</v>
      </c>
      <c r="E1141" s="12" t="s">
        <v>2237</v>
      </c>
      <c r="F1141" s="12">
        <v>22472</v>
      </c>
      <c r="G1141" s="12" t="s">
        <v>1362</v>
      </c>
    </row>
    <row r="1142" spans="1:7" ht="63.75">
      <c r="A1142" s="11">
        <v>1139</v>
      </c>
      <c r="B1142" s="12" t="s">
        <v>1328</v>
      </c>
      <c r="C1142" s="12" t="s">
        <v>15</v>
      </c>
      <c r="D1142" s="12" t="s">
        <v>1624</v>
      </c>
      <c r="E1142" s="12" t="s">
        <v>2136</v>
      </c>
      <c r="F1142" s="12">
        <v>2809</v>
      </c>
      <c r="G1142" s="12" t="s">
        <v>1435</v>
      </c>
    </row>
    <row r="1143" spans="1:7" ht="51">
      <c r="A1143" s="11">
        <v>1140</v>
      </c>
      <c r="B1143" s="12" t="s">
        <v>1328</v>
      </c>
      <c r="C1143" s="12" t="s">
        <v>1329</v>
      </c>
      <c r="D1143" s="12" t="s">
        <v>2238</v>
      </c>
      <c r="E1143" s="12" t="s">
        <v>1331</v>
      </c>
      <c r="F1143" s="12">
        <v>1348</v>
      </c>
      <c r="G1143" s="12" t="s">
        <v>1509</v>
      </c>
    </row>
    <row r="1144" spans="1:7" ht="51">
      <c r="A1144" s="11">
        <v>1141</v>
      </c>
      <c r="B1144" s="12" t="s">
        <v>1328</v>
      </c>
      <c r="C1144" s="12" t="s">
        <v>15</v>
      </c>
      <c r="D1144" s="12" t="s">
        <v>1778</v>
      </c>
      <c r="E1144" s="12" t="s">
        <v>1331</v>
      </c>
      <c r="F1144" s="12">
        <v>1011</v>
      </c>
      <c r="G1144" s="12" t="s">
        <v>1332</v>
      </c>
    </row>
    <row r="1145" spans="1:7" ht="51">
      <c r="A1145" s="11">
        <v>1142</v>
      </c>
      <c r="B1145" s="12" t="s">
        <v>1328</v>
      </c>
      <c r="C1145" s="12" t="s">
        <v>1329</v>
      </c>
      <c r="D1145" s="12" t="s">
        <v>1778</v>
      </c>
      <c r="E1145" s="12" t="s">
        <v>1331</v>
      </c>
      <c r="F1145" s="12">
        <v>1011</v>
      </c>
      <c r="G1145" s="12" t="s">
        <v>1332</v>
      </c>
    </row>
    <row r="1146" spans="1:7" ht="38.25">
      <c r="A1146" s="11">
        <v>1143</v>
      </c>
      <c r="B1146" s="12" t="s">
        <v>1328</v>
      </c>
      <c r="C1146" s="12" t="s">
        <v>22</v>
      </c>
      <c r="D1146" s="12" t="s">
        <v>2239</v>
      </c>
      <c r="E1146" s="12" t="s">
        <v>1361</v>
      </c>
      <c r="F1146" s="12">
        <v>16854</v>
      </c>
      <c r="G1146" s="12" t="s">
        <v>1396</v>
      </c>
    </row>
    <row r="1147" spans="1:7" ht="51">
      <c r="A1147" s="11">
        <v>1144</v>
      </c>
      <c r="B1147" s="12" t="s">
        <v>1328</v>
      </c>
      <c r="C1147" s="12" t="s">
        <v>2240</v>
      </c>
      <c r="D1147" s="12" t="s">
        <v>2241</v>
      </c>
      <c r="E1147" s="12" t="s">
        <v>2242</v>
      </c>
      <c r="F1147" s="12">
        <v>10000</v>
      </c>
      <c r="G1147" s="12" t="s">
        <v>1821</v>
      </c>
    </row>
    <row r="1148" spans="1:7" ht="51">
      <c r="A1148" s="11">
        <v>1145</v>
      </c>
      <c r="B1148" s="12" t="s">
        <v>1328</v>
      </c>
      <c r="C1148" s="12" t="s">
        <v>2240</v>
      </c>
      <c r="D1148" s="12" t="s">
        <v>2241</v>
      </c>
      <c r="E1148" s="12" t="s">
        <v>2242</v>
      </c>
      <c r="F1148" s="12">
        <v>23708</v>
      </c>
      <c r="G1148" s="12" t="s">
        <v>2243</v>
      </c>
    </row>
    <row r="1149" spans="1:7" ht="51">
      <c r="A1149" s="11">
        <v>1146</v>
      </c>
      <c r="B1149" s="12" t="s">
        <v>1328</v>
      </c>
      <c r="C1149" s="12" t="s">
        <v>52</v>
      </c>
      <c r="D1149" s="12" t="s">
        <v>2230</v>
      </c>
      <c r="E1149" s="12" t="s">
        <v>1361</v>
      </c>
      <c r="F1149" s="12">
        <v>8989</v>
      </c>
      <c r="G1149" s="12" t="s">
        <v>1601</v>
      </c>
    </row>
    <row r="1150" spans="1:7" ht="76.5">
      <c r="A1150" s="11">
        <v>1147</v>
      </c>
      <c r="B1150" s="12" t="s">
        <v>1328</v>
      </c>
      <c r="C1150" s="12" t="s">
        <v>1329</v>
      </c>
      <c r="D1150" s="12" t="s">
        <v>2244</v>
      </c>
      <c r="E1150" s="12" t="s">
        <v>2245</v>
      </c>
      <c r="F1150" s="12">
        <v>5056</v>
      </c>
      <c r="G1150" s="12" t="s">
        <v>1425</v>
      </c>
    </row>
    <row r="1151" spans="1:7" ht="76.5">
      <c r="A1151" s="11">
        <v>1148</v>
      </c>
      <c r="B1151" s="12" t="s">
        <v>1328</v>
      </c>
      <c r="C1151" s="12" t="s">
        <v>15</v>
      </c>
      <c r="D1151" s="12" t="s">
        <v>1567</v>
      </c>
      <c r="E1151" s="12" t="s">
        <v>1376</v>
      </c>
      <c r="F1151" s="12">
        <v>2809</v>
      </c>
      <c r="G1151" s="12" t="s">
        <v>1435</v>
      </c>
    </row>
    <row r="1152" spans="1:7" ht="51">
      <c r="A1152" s="11">
        <v>1149</v>
      </c>
      <c r="B1152" s="12" t="s">
        <v>1328</v>
      </c>
      <c r="C1152" s="12" t="s">
        <v>1329</v>
      </c>
      <c r="D1152" s="12" t="s">
        <v>1701</v>
      </c>
      <c r="E1152" s="12" t="s">
        <v>2246</v>
      </c>
      <c r="F1152" s="12">
        <v>1686</v>
      </c>
      <c r="G1152" s="12" t="s">
        <v>2210</v>
      </c>
    </row>
    <row r="1153" spans="1:7" ht="51">
      <c r="A1153" s="11">
        <v>1150</v>
      </c>
      <c r="B1153" s="12" t="s">
        <v>1328</v>
      </c>
      <c r="C1153" s="12" t="s">
        <v>15</v>
      </c>
      <c r="D1153" s="12" t="s">
        <v>2247</v>
      </c>
      <c r="E1153" s="12" t="s">
        <v>1331</v>
      </c>
      <c r="F1153" s="12">
        <v>1011</v>
      </c>
      <c r="G1153" s="12" t="s">
        <v>1332</v>
      </c>
    </row>
    <row r="1154" spans="1:7" ht="38.25">
      <c r="A1154" s="11">
        <v>1151</v>
      </c>
      <c r="B1154" s="12" t="s">
        <v>1328</v>
      </c>
      <c r="C1154" s="12" t="s">
        <v>1329</v>
      </c>
      <c r="D1154" s="12" t="s">
        <v>2248</v>
      </c>
      <c r="E1154" s="12" t="s">
        <v>1752</v>
      </c>
      <c r="F1154" s="12">
        <v>1123</v>
      </c>
      <c r="G1154" s="12" t="s">
        <v>2069</v>
      </c>
    </row>
    <row r="1155" spans="1:7" ht="38.25">
      <c r="A1155" s="11">
        <v>1152</v>
      </c>
      <c r="B1155" s="12" t="s">
        <v>1328</v>
      </c>
      <c r="C1155" s="12" t="s">
        <v>15</v>
      </c>
      <c r="D1155" s="12" t="s">
        <v>2249</v>
      </c>
      <c r="E1155" s="12" t="s">
        <v>1331</v>
      </c>
      <c r="F1155" s="12">
        <v>2022</v>
      </c>
      <c r="G1155" s="12" t="s">
        <v>1345</v>
      </c>
    </row>
    <row r="1156" spans="1:7" ht="38.25">
      <c r="A1156" s="11">
        <v>1153</v>
      </c>
      <c r="B1156" s="12" t="s">
        <v>1328</v>
      </c>
      <c r="C1156" s="12" t="s">
        <v>1329</v>
      </c>
      <c r="D1156" s="12" t="s">
        <v>2249</v>
      </c>
      <c r="E1156" s="12" t="s">
        <v>1409</v>
      </c>
      <c r="F1156" s="12">
        <v>1348</v>
      </c>
      <c r="G1156" s="12" t="s">
        <v>1509</v>
      </c>
    </row>
    <row r="1157" spans="1:7" ht="51">
      <c r="A1157" s="11">
        <v>1154</v>
      </c>
      <c r="B1157" s="12" t="s">
        <v>1328</v>
      </c>
      <c r="C1157" s="12" t="s">
        <v>49</v>
      </c>
      <c r="D1157" s="12" t="s">
        <v>2249</v>
      </c>
      <c r="E1157" s="12" t="s">
        <v>2250</v>
      </c>
      <c r="F1157" s="12">
        <v>3596</v>
      </c>
      <c r="G1157" s="12" t="s">
        <v>1348</v>
      </c>
    </row>
    <row r="1158" spans="1:7" ht="127.5">
      <c r="A1158" s="11">
        <v>1155</v>
      </c>
      <c r="B1158" s="12" t="s">
        <v>1328</v>
      </c>
      <c r="C1158" s="12" t="s">
        <v>1329</v>
      </c>
      <c r="D1158" s="12" t="s">
        <v>2251</v>
      </c>
      <c r="E1158" s="12" t="s">
        <v>2252</v>
      </c>
      <c r="F1158" s="12">
        <v>30899</v>
      </c>
      <c r="G1158" s="12" t="s">
        <v>2253</v>
      </c>
    </row>
    <row r="1159" spans="1:7" ht="38.25">
      <c r="A1159" s="11">
        <v>1156</v>
      </c>
      <c r="B1159" s="12" t="s">
        <v>1328</v>
      </c>
      <c r="C1159" s="12" t="s">
        <v>241</v>
      </c>
      <c r="D1159" s="12" t="s">
        <v>1388</v>
      </c>
      <c r="E1159" s="12" t="s">
        <v>2067</v>
      </c>
      <c r="F1159" s="12">
        <v>13483</v>
      </c>
      <c r="G1159" s="12" t="s">
        <v>1420</v>
      </c>
    </row>
    <row r="1160" spans="1:7" ht="114.75">
      <c r="A1160" s="11">
        <v>1157</v>
      </c>
      <c r="B1160" s="12" t="s">
        <v>1328</v>
      </c>
      <c r="C1160" s="12" t="s">
        <v>1366</v>
      </c>
      <c r="D1160" s="12" t="s">
        <v>1702</v>
      </c>
      <c r="E1160" s="12" t="s">
        <v>2254</v>
      </c>
      <c r="F1160" s="12">
        <v>379777</v>
      </c>
      <c r="G1160" s="12" t="s">
        <v>2255</v>
      </c>
    </row>
    <row r="1161" spans="1:7" ht="76.5">
      <c r="A1161" s="11">
        <v>1158</v>
      </c>
      <c r="B1161" s="12" t="s">
        <v>1328</v>
      </c>
      <c r="C1161" s="12" t="s">
        <v>1329</v>
      </c>
      <c r="D1161" s="12" t="s">
        <v>2154</v>
      </c>
      <c r="E1161" s="12" t="s">
        <v>2141</v>
      </c>
      <c r="F1161" s="12">
        <v>3371</v>
      </c>
      <c r="G1161" s="12" t="s">
        <v>1355</v>
      </c>
    </row>
    <row r="1162" spans="1:7" ht="51">
      <c r="A1162" s="11">
        <v>1159</v>
      </c>
      <c r="B1162" s="12" t="s">
        <v>1328</v>
      </c>
      <c r="C1162" s="12" t="s">
        <v>36</v>
      </c>
      <c r="D1162" s="12" t="s">
        <v>1867</v>
      </c>
      <c r="E1162" s="12" t="s">
        <v>1361</v>
      </c>
      <c r="F1162" s="12">
        <v>38764</v>
      </c>
      <c r="G1162" s="12" t="s">
        <v>2256</v>
      </c>
    </row>
    <row r="1163" spans="1:7" ht="63.75">
      <c r="A1163" s="11">
        <v>1160</v>
      </c>
      <c r="B1163" s="12" t="s">
        <v>1328</v>
      </c>
      <c r="C1163" s="12" t="s">
        <v>49</v>
      </c>
      <c r="D1163" s="12" t="s">
        <v>1976</v>
      </c>
      <c r="E1163" s="12" t="s">
        <v>1370</v>
      </c>
      <c r="F1163" s="12">
        <v>3371</v>
      </c>
      <c r="G1163" s="12" t="s">
        <v>1355</v>
      </c>
    </row>
    <row r="1164" spans="1:7" ht="76.5">
      <c r="A1164" s="11">
        <v>1161</v>
      </c>
      <c r="B1164" s="12" t="s">
        <v>1328</v>
      </c>
      <c r="C1164" s="12" t="s">
        <v>15</v>
      </c>
      <c r="D1164" s="12" t="s">
        <v>1770</v>
      </c>
      <c r="E1164" s="12" t="s">
        <v>1409</v>
      </c>
      <c r="F1164" s="12">
        <v>1348</v>
      </c>
      <c r="G1164" s="12" t="s">
        <v>1509</v>
      </c>
    </row>
    <row r="1165" spans="1:7" ht="51">
      <c r="A1165" s="11">
        <v>1162</v>
      </c>
      <c r="B1165" s="12" t="s">
        <v>1328</v>
      </c>
      <c r="C1165" s="12" t="s">
        <v>15</v>
      </c>
      <c r="D1165" s="12" t="s">
        <v>2257</v>
      </c>
      <c r="E1165" s="12" t="s">
        <v>1331</v>
      </c>
      <c r="F1165" s="12">
        <v>337</v>
      </c>
      <c r="G1165" s="12" t="s">
        <v>1468</v>
      </c>
    </row>
    <row r="1166" spans="1:7" ht="51">
      <c r="A1166" s="11">
        <v>1163</v>
      </c>
      <c r="B1166" s="12" t="s">
        <v>1328</v>
      </c>
      <c r="C1166" s="12" t="s">
        <v>1329</v>
      </c>
      <c r="D1166" s="12" t="s">
        <v>1944</v>
      </c>
      <c r="E1166" s="12" t="s">
        <v>1331</v>
      </c>
      <c r="F1166" s="12">
        <v>674</v>
      </c>
      <c r="G1166" s="12" t="s">
        <v>1359</v>
      </c>
    </row>
    <row r="1167" spans="1:7" ht="51">
      <c r="A1167" s="11">
        <v>1164</v>
      </c>
      <c r="B1167" s="12" t="s">
        <v>1328</v>
      </c>
      <c r="C1167" s="12" t="s">
        <v>1329</v>
      </c>
      <c r="D1167" s="12" t="s">
        <v>2258</v>
      </c>
      <c r="E1167" s="12" t="s">
        <v>1336</v>
      </c>
      <c r="F1167" s="12">
        <v>562</v>
      </c>
      <c r="G1167" s="12" t="s">
        <v>1337</v>
      </c>
    </row>
    <row r="1168" spans="1:7" ht="38.25">
      <c r="A1168" s="11">
        <v>1165</v>
      </c>
      <c r="B1168" s="12" t="s">
        <v>1328</v>
      </c>
      <c r="C1168" s="12" t="s">
        <v>1329</v>
      </c>
      <c r="D1168" s="12" t="s">
        <v>2259</v>
      </c>
      <c r="E1168" s="12" t="s">
        <v>1331</v>
      </c>
      <c r="F1168" s="12">
        <v>2022</v>
      </c>
      <c r="G1168" s="12" t="s">
        <v>1345</v>
      </c>
    </row>
    <row r="1169" spans="1:7" ht="76.5">
      <c r="A1169" s="11">
        <v>1166</v>
      </c>
      <c r="B1169" s="12" t="s">
        <v>1328</v>
      </c>
      <c r="C1169" s="12" t="s">
        <v>1329</v>
      </c>
      <c r="D1169" s="12" t="s">
        <v>1501</v>
      </c>
      <c r="E1169" s="12" t="s">
        <v>1336</v>
      </c>
      <c r="F1169" s="12">
        <v>562</v>
      </c>
      <c r="G1169" s="12" t="s">
        <v>1337</v>
      </c>
    </row>
    <row r="1170" spans="1:7" ht="76.5">
      <c r="A1170" s="11">
        <v>1167</v>
      </c>
      <c r="B1170" s="12" t="s">
        <v>1328</v>
      </c>
      <c r="C1170" s="12" t="s">
        <v>15</v>
      </c>
      <c r="D1170" s="12" t="s">
        <v>1555</v>
      </c>
      <c r="E1170" s="12" t="s">
        <v>1376</v>
      </c>
      <c r="F1170" s="12">
        <v>2809</v>
      </c>
      <c r="G1170" s="12" t="s">
        <v>1435</v>
      </c>
    </row>
    <row r="1171" spans="1:7" ht="51">
      <c r="A1171" s="11">
        <v>1168</v>
      </c>
      <c r="B1171" s="12" t="s">
        <v>1328</v>
      </c>
      <c r="C1171" s="12" t="s">
        <v>1366</v>
      </c>
      <c r="D1171" s="12" t="s">
        <v>2260</v>
      </c>
      <c r="E1171" s="12" t="s">
        <v>1381</v>
      </c>
      <c r="F1171" s="12">
        <v>5056</v>
      </c>
      <c r="G1171" s="12" t="s">
        <v>1425</v>
      </c>
    </row>
    <row r="1172" spans="1:7" ht="38.25">
      <c r="A1172" s="11">
        <v>1169</v>
      </c>
      <c r="B1172" s="12" t="s">
        <v>1328</v>
      </c>
      <c r="C1172" s="12" t="s">
        <v>1366</v>
      </c>
      <c r="D1172" s="12" t="s">
        <v>2261</v>
      </c>
      <c r="E1172" s="12" t="s">
        <v>1381</v>
      </c>
      <c r="F1172" s="12">
        <v>5056</v>
      </c>
      <c r="G1172" s="12" t="s">
        <v>1425</v>
      </c>
    </row>
    <row r="1173" spans="1:7" ht="63.75">
      <c r="A1173" s="11">
        <v>1170</v>
      </c>
      <c r="B1173" s="12" t="s">
        <v>1328</v>
      </c>
      <c r="C1173" s="12" t="s">
        <v>766</v>
      </c>
      <c r="D1173" s="12" t="s">
        <v>2262</v>
      </c>
      <c r="E1173" s="12" t="s">
        <v>2093</v>
      </c>
      <c r="F1173" s="12">
        <v>200</v>
      </c>
      <c r="G1173" s="12" t="s">
        <v>2123</v>
      </c>
    </row>
    <row r="1174" spans="1:7" ht="51">
      <c r="A1174" s="11">
        <v>1171</v>
      </c>
      <c r="B1174" s="12" t="s">
        <v>1328</v>
      </c>
      <c r="C1174" s="12" t="s">
        <v>15</v>
      </c>
      <c r="D1174" s="12" t="s">
        <v>2209</v>
      </c>
      <c r="E1174" s="12" t="s">
        <v>1336</v>
      </c>
      <c r="F1174" s="12">
        <v>562</v>
      </c>
      <c r="G1174" s="12" t="s">
        <v>1337</v>
      </c>
    </row>
    <row r="1175" spans="1:7" ht="51">
      <c r="A1175" s="11">
        <v>1172</v>
      </c>
      <c r="B1175" s="12" t="s">
        <v>1328</v>
      </c>
      <c r="C1175" s="12" t="s">
        <v>15</v>
      </c>
      <c r="D1175" s="12" t="s">
        <v>2263</v>
      </c>
      <c r="E1175" s="12" t="s">
        <v>1331</v>
      </c>
      <c r="F1175" s="12">
        <v>1011</v>
      </c>
      <c r="G1175" s="12" t="s">
        <v>1332</v>
      </c>
    </row>
    <row r="1176" spans="1:7" ht="51">
      <c r="A1176" s="11">
        <v>1173</v>
      </c>
      <c r="B1176" s="12" t="s">
        <v>1328</v>
      </c>
      <c r="C1176" s="12" t="s">
        <v>22</v>
      </c>
      <c r="D1176" s="12" t="s">
        <v>2231</v>
      </c>
      <c r="E1176" s="12" t="s">
        <v>1361</v>
      </c>
      <c r="F1176" s="12">
        <v>37079</v>
      </c>
      <c r="G1176" s="12" t="s">
        <v>1868</v>
      </c>
    </row>
    <row r="1177" spans="1:7" ht="63.75">
      <c r="A1177" s="11">
        <v>1174</v>
      </c>
      <c r="B1177" s="12" t="s">
        <v>1328</v>
      </c>
      <c r="C1177" s="12" t="s">
        <v>1366</v>
      </c>
      <c r="D1177" s="12" t="s">
        <v>1570</v>
      </c>
      <c r="E1177" s="12" t="s">
        <v>1724</v>
      </c>
      <c r="F1177" s="12">
        <v>7078</v>
      </c>
      <c r="G1177" s="12" t="s">
        <v>2264</v>
      </c>
    </row>
    <row r="1178" spans="1:7" ht="63.75">
      <c r="A1178" s="11">
        <v>1175</v>
      </c>
      <c r="B1178" s="12" t="s">
        <v>1328</v>
      </c>
      <c r="C1178" s="12" t="s">
        <v>2265</v>
      </c>
      <c r="D1178" s="12" t="s">
        <v>2266</v>
      </c>
      <c r="E1178" s="12" t="s">
        <v>2267</v>
      </c>
      <c r="F1178" s="12">
        <v>8989</v>
      </c>
      <c r="G1178" s="12" t="s">
        <v>1601</v>
      </c>
    </row>
    <row r="1179" spans="1:7" ht="38.25">
      <c r="A1179" s="11">
        <v>1176</v>
      </c>
      <c r="B1179" s="12" t="s">
        <v>1328</v>
      </c>
      <c r="C1179" s="12" t="s">
        <v>1416</v>
      </c>
      <c r="D1179" s="12" t="s">
        <v>2268</v>
      </c>
      <c r="E1179" s="12" t="s">
        <v>2083</v>
      </c>
      <c r="F1179" s="12">
        <v>6741</v>
      </c>
      <c r="G1179" s="12" t="s">
        <v>2119</v>
      </c>
    </row>
    <row r="1180" spans="1:7" ht="38.25">
      <c r="A1180" s="11">
        <v>1177</v>
      </c>
      <c r="B1180" s="12" t="s">
        <v>1328</v>
      </c>
      <c r="C1180" s="12" t="s">
        <v>1394</v>
      </c>
      <c r="D1180" s="12" t="s">
        <v>2269</v>
      </c>
      <c r="E1180" s="12" t="s">
        <v>2067</v>
      </c>
      <c r="F1180" s="12">
        <v>13483</v>
      </c>
      <c r="G1180" s="12" t="s">
        <v>1420</v>
      </c>
    </row>
    <row r="1181" spans="1:7" ht="51">
      <c r="A1181" s="11">
        <v>1178</v>
      </c>
      <c r="B1181" s="12" t="s">
        <v>1328</v>
      </c>
      <c r="C1181" s="12" t="s">
        <v>184</v>
      </c>
      <c r="D1181" s="12" t="s">
        <v>2270</v>
      </c>
      <c r="E1181" s="12" t="s">
        <v>2083</v>
      </c>
      <c r="F1181" s="12">
        <v>13483</v>
      </c>
      <c r="G1181" s="12" t="s">
        <v>1420</v>
      </c>
    </row>
    <row r="1182" spans="1:7" ht="51">
      <c r="A1182" s="11">
        <v>1179</v>
      </c>
      <c r="B1182" s="12" t="s">
        <v>1328</v>
      </c>
      <c r="C1182" s="12" t="s">
        <v>15</v>
      </c>
      <c r="D1182" s="12" t="s">
        <v>2271</v>
      </c>
      <c r="E1182" s="12" t="s">
        <v>1331</v>
      </c>
      <c r="F1182" s="12">
        <v>1011</v>
      </c>
      <c r="G1182" s="12" t="s">
        <v>1332</v>
      </c>
    </row>
    <row r="1183" spans="1:7" ht="38.25">
      <c r="A1183" s="11">
        <v>1180</v>
      </c>
      <c r="B1183" s="12" t="s">
        <v>1328</v>
      </c>
      <c r="C1183" s="12" t="s">
        <v>15</v>
      </c>
      <c r="D1183" s="12" t="s">
        <v>2272</v>
      </c>
      <c r="E1183" s="12" t="s">
        <v>1331</v>
      </c>
      <c r="F1183" s="12">
        <v>1011</v>
      </c>
      <c r="G1183" s="12" t="s">
        <v>1332</v>
      </c>
    </row>
    <row r="1184" spans="1:7" ht="38.25">
      <c r="A1184" s="11">
        <v>1181</v>
      </c>
      <c r="B1184" s="12" t="s">
        <v>1328</v>
      </c>
      <c r="C1184" s="12" t="s">
        <v>1329</v>
      </c>
      <c r="D1184" s="12" t="s">
        <v>2273</v>
      </c>
      <c r="E1184" s="12" t="s">
        <v>1331</v>
      </c>
      <c r="F1184" s="12">
        <v>1011</v>
      </c>
      <c r="G1184" s="12" t="s">
        <v>1332</v>
      </c>
    </row>
    <row r="1185" spans="1:7" ht="76.5">
      <c r="A1185" s="11">
        <v>1182</v>
      </c>
      <c r="B1185" s="12" t="s">
        <v>1328</v>
      </c>
      <c r="C1185" s="12" t="s">
        <v>52</v>
      </c>
      <c r="D1185" s="12" t="s">
        <v>1343</v>
      </c>
      <c r="E1185" s="12" t="s">
        <v>2274</v>
      </c>
      <c r="F1185" s="12">
        <v>8764</v>
      </c>
      <c r="G1185" s="12" t="s">
        <v>2275</v>
      </c>
    </row>
    <row r="1186" spans="1:7" ht="63.75">
      <c r="A1186" s="11">
        <v>1183</v>
      </c>
      <c r="B1186" s="12" t="s">
        <v>1328</v>
      </c>
      <c r="C1186" s="12" t="s">
        <v>22</v>
      </c>
      <c r="D1186" s="12" t="s">
        <v>2276</v>
      </c>
      <c r="E1186" s="12" t="s">
        <v>2277</v>
      </c>
      <c r="F1186" s="12">
        <v>49438</v>
      </c>
      <c r="G1186" s="12" t="s">
        <v>2278</v>
      </c>
    </row>
    <row r="1187" spans="1:7" ht="38.25">
      <c r="A1187" s="11">
        <v>1184</v>
      </c>
      <c r="B1187" s="12" t="s">
        <v>1328</v>
      </c>
      <c r="C1187" s="12" t="s">
        <v>1329</v>
      </c>
      <c r="D1187" s="12" t="s">
        <v>2279</v>
      </c>
      <c r="E1187" s="12" t="s">
        <v>1336</v>
      </c>
      <c r="F1187" s="12">
        <v>562</v>
      </c>
      <c r="G1187" s="12" t="s">
        <v>1337</v>
      </c>
    </row>
    <row r="1188" spans="1:7" ht="76.5">
      <c r="A1188" s="11">
        <v>1185</v>
      </c>
      <c r="B1188" s="12" t="s">
        <v>1328</v>
      </c>
      <c r="C1188" s="12" t="s">
        <v>52</v>
      </c>
      <c r="D1188" s="12" t="s">
        <v>2280</v>
      </c>
      <c r="E1188" s="12" t="s">
        <v>1361</v>
      </c>
      <c r="F1188" s="12">
        <v>39326</v>
      </c>
      <c r="G1188" s="12" t="s">
        <v>2114</v>
      </c>
    </row>
    <row r="1189" spans="1:7" ht="63.75">
      <c r="A1189" s="11">
        <v>1186</v>
      </c>
      <c r="B1189" s="12" t="s">
        <v>1328</v>
      </c>
      <c r="C1189" s="12" t="s">
        <v>2265</v>
      </c>
      <c r="D1189" s="12" t="s">
        <v>2281</v>
      </c>
      <c r="E1189" s="12" t="s">
        <v>2267</v>
      </c>
      <c r="F1189" s="12">
        <v>11236</v>
      </c>
      <c r="G1189" s="12" t="s">
        <v>1390</v>
      </c>
    </row>
    <row r="1190" spans="1:7" ht="38.25">
      <c r="A1190" s="11">
        <v>1187</v>
      </c>
      <c r="B1190" s="12" t="s">
        <v>1328</v>
      </c>
      <c r="C1190" s="12" t="s">
        <v>41</v>
      </c>
      <c r="D1190" s="12" t="s">
        <v>1991</v>
      </c>
      <c r="E1190" s="12" t="s">
        <v>2083</v>
      </c>
      <c r="F1190" s="12">
        <v>6741</v>
      </c>
      <c r="G1190" s="12" t="s">
        <v>2119</v>
      </c>
    </row>
    <row r="1191" spans="1:7" ht="38.25">
      <c r="A1191" s="11">
        <v>1188</v>
      </c>
      <c r="B1191" s="12" t="s">
        <v>1328</v>
      </c>
      <c r="C1191" s="12" t="s">
        <v>1329</v>
      </c>
      <c r="D1191" s="12" t="s">
        <v>2282</v>
      </c>
      <c r="E1191" s="12" t="s">
        <v>1331</v>
      </c>
      <c r="F1191" s="12">
        <v>1011</v>
      </c>
      <c r="G1191" s="12" t="s">
        <v>1332</v>
      </c>
    </row>
    <row r="1192" spans="1:7" ht="38.25">
      <c r="A1192" s="11">
        <v>1189</v>
      </c>
      <c r="B1192" s="12" t="s">
        <v>1328</v>
      </c>
      <c r="C1192" s="12" t="s">
        <v>15</v>
      </c>
      <c r="D1192" s="12" t="s">
        <v>2282</v>
      </c>
      <c r="E1192" s="12" t="s">
        <v>1331</v>
      </c>
      <c r="F1192" s="12">
        <v>337</v>
      </c>
      <c r="G1192" s="12" t="s">
        <v>1468</v>
      </c>
    </row>
    <row r="1193" spans="1:7" ht="38.25">
      <c r="A1193" s="11">
        <v>1190</v>
      </c>
      <c r="B1193" s="12" t="s">
        <v>1328</v>
      </c>
      <c r="C1193" s="12" t="s">
        <v>1394</v>
      </c>
      <c r="D1193" s="12" t="s">
        <v>1388</v>
      </c>
      <c r="E1193" s="12" t="s">
        <v>2067</v>
      </c>
      <c r="F1193" s="12">
        <v>43820</v>
      </c>
      <c r="G1193" s="12" t="s">
        <v>1739</v>
      </c>
    </row>
    <row r="1194" spans="1:7" ht="51">
      <c r="A1194" s="11">
        <v>1191</v>
      </c>
      <c r="B1194" s="12" t="s">
        <v>1328</v>
      </c>
      <c r="C1194" s="12" t="s">
        <v>1329</v>
      </c>
      <c r="D1194" s="12" t="s">
        <v>2283</v>
      </c>
      <c r="E1194" s="12" t="s">
        <v>1336</v>
      </c>
      <c r="F1194" s="12">
        <v>562</v>
      </c>
      <c r="G1194" s="12" t="s">
        <v>1337</v>
      </c>
    </row>
    <row r="1195" spans="1:7" ht="63.75">
      <c r="A1195" s="11">
        <v>1192</v>
      </c>
      <c r="B1195" s="12" t="s">
        <v>1328</v>
      </c>
      <c r="C1195" s="12" t="s">
        <v>41</v>
      </c>
      <c r="D1195" s="12" t="s">
        <v>1619</v>
      </c>
      <c r="E1195" s="12" t="s">
        <v>2083</v>
      </c>
      <c r="F1195" s="12">
        <v>6741</v>
      </c>
      <c r="G1195" s="12" t="s">
        <v>2119</v>
      </c>
    </row>
    <row r="1196" spans="1:7" ht="51">
      <c r="A1196" s="11">
        <v>1193</v>
      </c>
      <c r="B1196" s="12" t="s">
        <v>1328</v>
      </c>
      <c r="C1196" s="12" t="s">
        <v>15</v>
      </c>
      <c r="D1196" s="12" t="s">
        <v>2283</v>
      </c>
      <c r="E1196" s="12" t="s">
        <v>1336</v>
      </c>
      <c r="F1196" s="12">
        <v>562</v>
      </c>
      <c r="G1196" s="12" t="s">
        <v>1337</v>
      </c>
    </row>
    <row r="1197" spans="1:7" ht="63.75">
      <c r="A1197" s="11">
        <v>1194</v>
      </c>
      <c r="B1197" s="12" t="s">
        <v>1328</v>
      </c>
      <c r="C1197" s="12" t="s">
        <v>184</v>
      </c>
      <c r="D1197" s="12" t="s">
        <v>1619</v>
      </c>
      <c r="E1197" s="12" t="s">
        <v>2083</v>
      </c>
      <c r="F1197" s="12">
        <v>6741</v>
      </c>
      <c r="G1197" s="12" t="s">
        <v>2119</v>
      </c>
    </row>
    <row r="1198" spans="1:7" ht="51">
      <c r="A1198" s="11">
        <v>1195</v>
      </c>
      <c r="B1198" s="12" t="s">
        <v>1328</v>
      </c>
      <c r="C1198" s="12" t="s">
        <v>49</v>
      </c>
      <c r="D1198" s="12" t="s">
        <v>1951</v>
      </c>
      <c r="E1198" s="12" t="s">
        <v>1543</v>
      </c>
      <c r="F1198" s="12">
        <v>25281</v>
      </c>
      <c r="G1198" s="12" t="s">
        <v>2284</v>
      </c>
    </row>
    <row r="1199" spans="1:7" ht="38.25">
      <c r="A1199" s="11">
        <v>1196</v>
      </c>
      <c r="B1199" s="12" t="s">
        <v>1328</v>
      </c>
      <c r="C1199" s="12" t="s">
        <v>49</v>
      </c>
      <c r="D1199" s="12" t="s">
        <v>2285</v>
      </c>
      <c r="E1199" s="12" t="s">
        <v>1490</v>
      </c>
      <c r="F1199" s="12">
        <v>1686</v>
      </c>
      <c r="G1199" s="12" t="s">
        <v>2210</v>
      </c>
    </row>
    <row r="1200" spans="1:7" ht="38.25">
      <c r="A1200" s="11">
        <v>1197</v>
      </c>
      <c r="B1200" s="12" t="s">
        <v>1328</v>
      </c>
      <c r="C1200" s="12" t="s">
        <v>22</v>
      </c>
      <c r="D1200" s="12" t="s">
        <v>2285</v>
      </c>
      <c r="E1200" s="12" t="s">
        <v>1490</v>
      </c>
      <c r="F1200" s="12">
        <v>1686</v>
      </c>
      <c r="G1200" s="12" t="s">
        <v>2210</v>
      </c>
    </row>
    <row r="1201" spans="1:7" ht="38.25">
      <c r="A1201" s="11">
        <v>1198</v>
      </c>
      <c r="B1201" s="12" t="s">
        <v>1328</v>
      </c>
      <c r="C1201" s="12" t="s">
        <v>36</v>
      </c>
      <c r="D1201" s="12" t="s">
        <v>2285</v>
      </c>
      <c r="E1201" s="12" t="s">
        <v>1490</v>
      </c>
      <c r="F1201" s="12">
        <v>1686</v>
      </c>
      <c r="G1201" s="12" t="s">
        <v>2210</v>
      </c>
    </row>
    <row r="1202" spans="1:7" ht="38.25">
      <c r="A1202" s="11">
        <v>1199</v>
      </c>
      <c r="B1202" s="12" t="s">
        <v>1328</v>
      </c>
      <c r="C1202" s="12" t="s">
        <v>1416</v>
      </c>
      <c r="D1202" s="12" t="s">
        <v>1672</v>
      </c>
      <c r="E1202" s="12" t="s">
        <v>2083</v>
      </c>
      <c r="F1202" s="12">
        <v>6741</v>
      </c>
      <c r="G1202" s="12" t="s">
        <v>2119</v>
      </c>
    </row>
    <row r="1203" spans="1:7" ht="114.75">
      <c r="A1203" s="11">
        <v>1200</v>
      </c>
      <c r="B1203" s="12" t="s">
        <v>1328</v>
      </c>
      <c r="C1203" s="12" t="s">
        <v>1366</v>
      </c>
      <c r="D1203" s="12" t="s">
        <v>2286</v>
      </c>
      <c r="E1203" s="12" t="s">
        <v>2287</v>
      </c>
      <c r="F1203" s="12">
        <v>10225</v>
      </c>
      <c r="G1203" s="12" t="s">
        <v>2288</v>
      </c>
    </row>
    <row r="1204" spans="1:7" ht="63.75">
      <c r="A1204" s="11">
        <v>1201</v>
      </c>
      <c r="B1204" s="12" t="s">
        <v>1328</v>
      </c>
      <c r="C1204" s="12" t="s">
        <v>52</v>
      </c>
      <c r="D1204" s="12" t="s">
        <v>2289</v>
      </c>
      <c r="E1204" s="12" t="s">
        <v>1344</v>
      </c>
      <c r="F1204" s="12">
        <v>2022</v>
      </c>
      <c r="G1204" s="12" t="s">
        <v>1345</v>
      </c>
    </row>
    <row r="1205" spans="1:7" ht="76.5">
      <c r="A1205" s="11">
        <v>1202</v>
      </c>
      <c r="B1205" s="12" t="s">
        <v>1328</v>
      </c>
      <c r="C1205" s="12" t="s">
        <v>1394</v>
      </c>
      <c r="D1205" s="12" t="s">
        <v>2219</v>
      </c>
      <c r="E1205" s="12" t="s">
        <v>2290</v>
      </c>
      <c r="F1205" s="12">
        <v>242696</v>
      </c>
      <c r="G1205" s="12" t="s">
        <v>2291</v>
      </c>
    </row>
    <row r="1206" spans="1:7" ht="127.5">
      <c r="A1206" s="11">
        <v>1203</v>
      </c>
      <c r="B1206" s="12" t="s">
        <v>1328</v>
      </c>
      <c r="C1206" s="12" t="s">
        <v>1329</v>
      </c>
      <c r="D1206" s="12" t="s">
        <v>2292</v>
      </c>
      <c r="E1206" s="12" t="s">
        <v>1336</v>
      </c>
      <c r="F1206" s="12">
        <v>2809</v>
      </c>
      <c r="G1206" s="12" t="s">
        <v>1435</v>
      </c>
    </row>
    <row r="1207" spans="1:7" ht="191.25">
      <c r="A1207" s="11">
        <v>1204</v>
      </c>
      <c r="B1207" s="12" t="s">
        <v>1328</v>
      </c>
      <c r="C1207" s="12" t="s">
        <v>22</v>
      </c>
      <c r="D1207" s="12" t="s">
        <v>2292</v>
      </c>
      <c r="E1207" s="12" t="s">
        <v>2293</v>
      </c>
      <c r="F1207" s="12">
        <v>14045</v>
      </c>
      <c r="G1207" s="12" t="s">
        <v>1769</v>
      </c>
    </row>
    <row r="1208" spans="1:7" ht="140.25">
      <c r="A1208" s="11">
        <v>1205</v>
      </c>
      <c r="B1208" s="12" t="s">
        <v>1328</v>
      </c>
      <c r="C1208" s="12" t="s">
        <v>2294</v>
      </c>
      <c r="D1208" s="12" t="s">
        <v>2292</v>
      </c>
      <c r="E1208" s="12" t="s">
        <v>2295</v>
      </c>
      <c r="F1208" s="12">
        <v>15281</v>
      </c>
      <c r="G1208" s="12" t="s">
        <v>2167</v>
      </c>
    </row>
    <row r="1209" spans="1:7" ht="63.75">
      <c r="A1209" s="11">
        <v>1206</v>
      </c>
      <c r="B1209" s="12" t="s">
        <v>1328</v>
      </c>
      <c r="C1209" s="12" t="s">
        <v>2296</v>
      </c>
      <c r="D1209" s="12" t="s">
        <v>2297</v>
      </c>
      <c r="E1209" s="12" t="s">
        <v>2298</v>
      </c>
      <c r="F1209" s="12">
        <v>112360</v>
      </c>
      <c r="G1209" s="12" t="s">
        <v>2299</v>
      </c>
    </row>
    <row r="1210" spans="1:7" ht="12.75">
      <c r="A1210" s="14"/>
      <c r="B1210" s="14"/>
      <c r="C1210" s="14"/>
      <c r="D1210" s="14"/>
      <c r="E1210" s="14"/>
      <c r="F1210" s="14">
        <f>SUM(F4:F1209)</f>
        <v>12442456</v>
      </c>
      <c r="G1210" s="1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357"/>
  <sheetViews>
    <sheetView zoomScalePageLayoutView="0" workbookViewId="0" topLeftCell="A1">
      <selection activeCell="I69" sqref="I69"/>
    </sheetView>
  </sheetViews>
  <sheetFormatPr defaultColWidth="9.140625" defaultRowHeight="12.75"/>
  <cols>
    <col min="2" max="2" width="12.28125" style="0" customWidth="1"/>
    <col min="3" max="3" width="16.28125" style="0" customWidth="1"/>
    <col min="4" max="4" width="26.28125" style="0" customWidth="1"/>
    <col min="5" max="5" width="16.8515625" style="0" customWidth="1"/>
    <col min="6" max="6" width="10.57421875" style="0" customWidth="1"/>
    <col min="7" max="7" width="22.00390625" style="0" customWidth="1"/>
  </cols>
  <sheetData>
    <row r="2" spans="1:7" ht="38.2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</row>
    <row r="3" spans="1:7" ht="63.75">
      <c r="A3" s="15">
        <v>1</v>
      </c>
      <c r="B3" s="16" t="s">
        <v>2300</v>
      </c>
      <c r="C3" s="17" t="s">
        <v>10</v>
      </c>
      <c r="D3" s="17" t="s">
        <v>2301</v>
      </c>
      <c r="E3" s="17" t="s">
        <v>2156</v>
      </c>
      <c r="F3" s="17">
        <v>9120</v>
      </c>
      <c r="G3" s="17" t="s">
        <v>2302</v>
      </c>
    </row>
    <row r="4" spans="1:7" ht="51">
      <c r="A4" s="15">
        <v>2</v>
      </c>
      <c r="B4" s="16" t="s">
        <v>2300</v>
      </c>
      <c r="C4" s="17" t="s">
        <v>10</v>
      </c>
      <c r="D4" s="17" t="s">
        <v>2303</v>
      </c>
      <c r="E4" s="17" t="s">
        <v>1331</v>
      </c>
      <c r="F4" s="17">
        <v>1031</v>
      </c>
      <c r="G4" s="17" t="s">
        <v>2304</v>
      </c>
    </row>
    <row r="5" spans="1:7" ht="38.25">
      <c r="A5" s="15">
        <v>3</v>
      </c>
      <c r="B5" s="16" t="s">
        <v>2300</v>
      </c>
      <c r="C5" s="17" t="s">
        <v>22</v>
      </c>
      <c r="D5" s="17" t="s">
        <v>2305</v>
      </c>
      <c r="E5" s="17" t="s">
        <v>1361</v>
      </c>
      <c r="F5" s="17">
        <v>16292</v>
      </c>
      <c r="G5" s="17" t="s">
        <v>1844</v>
      </c>
    </row>
    <row r="6" spans="1:7" ht="38.25">
      <c r="A6" s="15">
        <v>4</v>
      </c>
      <c r="B6" s="16" t="s">
        <v>2300</v>
      </c>
      <c r="C6" s="17" t="s">
        <v>22</v>
      </c>
      <c r="D6" s="17" t="s">
        <v>2306</v>
      </c>
      <c r="E6" s="17" t="s">
        <v>1357</v>
      </c>
      <c r="F6" s="17">
        <v>899</v>
      </c>
      <c r="G6" s="17" t="s">
        <v>1759</v>
      </c>
    </row>
    <row r="7" spans="1:7" ht="38.25">
      <c r="A7" s="15">
        <v>5</v>
      </c>
      <c r="B7" s="16" t="s">
        <v>2300</v>
      </c>
      <c r="C7" s="17" t="s">
        <v>36</v>
      </c>
      <c r="D7" s="17" t="s">
        <v>2307</v>
      </c>
      <c r="E7" s="17" t="s">
        <v>1490</v>
      </c>
      <c r="F7" s="17">
        <v>1686</v>
      </c>
      <c r="G7" s="17" t="s">
        <v>2210</v>
      </c>
    </row>
    <row r="8" spans="1:7" ht="51">
      <c r="A8" s="15">
        <v>6</v>
      </c>
      <c r="B8" s="16" t="s">
        <v>2300</v>
      </c>
      <c r="C8" s="17" t="s">
        <v>15</v>
      </c>
      <c r="D8" s="17" t="s">
        <v>2307</v>
      </c>
      <c r="E8" s="17" t="s">
        <v>1331</v>
      </c>
      <c r="F8" s="17">
        <v>337</v>
      </c>
      <c r="G8" s="17" t="s">
        <v>1468</v>
      </c>
    </row>
    <row r="9" spans="1:7" ht="51">
      <c r="A9" s="15">
        <v>7</v>
      </c>
      <c r="B9" s="16" t="s">
        <v>2300</v>
      </c>
      <c r="C9" s="17" t="s">
        <v>2308</v>
      </c>
      <c r="D9" s="17" t="s">
        <v>2309</v>
      </c>
      <c r="E9" s="17" t="s">
        <v>1361</v>
      </c>
      <c r="F9" s="17">
        <v>30337</v>
      </c>
      <c r="G9" s="17" t="s">
        <v>1616</v>
      </c>
    </row>
    <row r="10" spans="1:7" ht="38.25">
      <c r="A10" s="15">
        <v>8</v>
      </c>
      <c r="B10" s="16" t="s">
        <v>2300</v>
      </c>
      <c r="C10" s="17" t="s">
        <v>2296</v>
      </c>
      <c r="D10" s="17" t="s">
        <v>2310</v>
      </c>
      <c r="E10" s="17" t="s">
        <v>1336</v>
      </c>
      <c r="F10" s="17">
        <v>1123</v>
      </c>
      <c r="G10" s="17" t="s">
        <v>2069</v>
      </c>
    </row>
    <row r="11" spans="1:7" ht="38.25">
      <c r="A11" s="15">
        <v>9</v>
      </c>
      <c r="B11" s="16" t="s">
        <v>2300</v>
      </c>
      <c r="C11" s="17" t="s">
        <v>2112</v>
      </c>
      <c r="D11" s="17" t="s">
        <v>2310</v>
      </c>
      <c r="E11" s="17" t="s">
        <v>1336</v>
      </c>
      <c r="F11" s="17">
        <v>573</v>
      </c>
      <c r="G11" s="17" t="s">
        <v>2311</v>
      </c>
    </row>
    <row r="12" spans="1:7" ht="38.25">
      <c r="A12" s="15">
        <v>10</v>
      </c>
      <c r="B12" s="16" t="s">
        <v>2300</v>
      </c>
      <c r="C12" s="17" t="s">
        <v>52</v>
      </c>
      <c r="D12" s="17" t="s">
        <v>2312</v>
      </c>
      <c r="E12" s="17" t="s">
        <v>1361</v>
      </c>
      <c r="F12" s="17">
        <v>119080</v>
      </c>
      <c r="G12" s="17" t="s">
        <v>2313</v>
      </c>
    </row>
    <row r="13" spans="1:7" ht="38.25">
      <c r="A13" s="15">
        <v>11</v>
      </c>
      <c r="B13" s="16" t="s">
        <v>2300</v>
      </c>
      <c r="C13" s="17" t="s">
        <v>2112</v>
      </c>
      <c r="D13" s="17" t="s">
        <v>2314</v>
      </c>
      <c r="E13" s="17" t="s">
        <v>1336</v>
      </c>
      <c r="F13" s="17">
        <v>570</v>
      </c>
      <c r="G13" s="17" t="s">
        <v>2315</v>
      </c>
    </row>
    <row r="14" spans="1:7" ht="242.25">
      <c r="A14" s="15">
        <v>12</v>
      </c>
      <c r="B14" s="16" t="s">
        <v>2300</v>
      </c>
      <c r="C14" s="17" t="s">
        <v>22</v>
      </c>
      <c r="D14" s="17" t="s">
        <v>1947</v>
      </c>
      <c r="E14" s="17" t="s">
        <v>2316</v>
      </c>
      <c r="F14" s="17">
        <v>7752</v>
      </c>
      <c r="G14" s="17" t="s">
        <v>2317</v>
      </c>
    </row>
    <row r="15" spans="1:7" ht="191.25">
      <c r="A15" s="15">
        <v>13</v>
      </c>
      <c r="B15" s="16" t="s">
        <v>2300</v>
      </c>
      <c r="C15" s="17" t="s">
        <v>22</v>
      </c>
      <c r="D15" s="17" t="s">
        <v>1947</v>
      </c>
      <c r="E15" s="17" t="s">
        <v>2318</v>
      </c>
      <c r="F15" s="17">
        <v>4560</v>
      </c>
      <c r="G15" s="17" t="s">
        <v>2319</v>
      </c>
    </row>
    <row r="16" spans="1:7" ht="76.5">
      <c r="A16" s="15">
        <v>14</v>
      </c>
      <c r="B16" s="16" t="s">
        <v>2300</v>
      </c>
      <c r="C16" s="17" t="s">
        <v>36</v>
      </c>
      <c r="D16" s="17" t="s">
        <v>1947</v>
      </c>
      <c r="E16" s="17" t="s">
        <v>2250</v>
      </c>
      <c r="F16" s="17">
        <v>1832</v>
      </c>
      <c r="G16" s="17" t="s">
        <v>2320</v>
      </c>
    </row>
    <row r="17" spans="1:7" ht="38.25">
      <c r="A17" s="15">
        <v>15</v>
      </c>
      <c r="B17" s="16" t="s">
        <v>2300</v>
      </c>
      <c r="C17" s="17" t="s">
        <v>22</v>
      </c>
      <c r="D17" s="17" t="s">
        <v>2321</v>
      </c>
      <c r="E17" s="17" t="s">
        <v>1361</v>
      </c>
      <c r="F17" s="17">
        <v>23370</v>
      </c>
      <c r="G17" s="17" t="s">
        <v>2322</v>
      </c>
    </row>
    <row r="18" spans="1:7" ht="38.25">
      <c r="A18" s="15">
        <v>16</v>
      </c>
      <c r="B18" s="16" t="s">
        <v>2300</v>
      </c>
      <c r="C18" s="17" t="s">
        <v>2308</v>
      </c>
      <c r="D18" s="17" t="s">
        <v>2321</v>
      </c>
      <c r="E18" s="17" t="s">
        <v>1361</v>
      </c>
      <c r="F18" s="17">
        <v>26790</v>
      </c>
      <c r="G18" s="17" t="s">
        <v>2323</v>
      </c>
    </row>
    <row r="19" spans="1:7" ht="38.25">
      <c r="A19" s="15">
        <v>17</v>
      </c>
      <c r="B19" s="16" t="s">
        <v>2300</v>
      </c>
      <c r="C19" s="17" t="s">
        <v>52</v>
      </c>
      <c r="D19" s="17" t="s">
        <v>1621</v>
      </c>
      <c r="E19" s="17" t="s">
        <v>1361</v>
      </c>
      <c r="F19" s="17">
        <v>23655</v>
      </c>
      <c r="G19" s="17" t="s">
        <v>2324</v>
      </c>
    </row>
    <row r="20" spans="1:7" ht="38.25">
      <c r="A20" s="15">
        <v>18</v>
      </c>
      <c r="B20" s="16" t="s">
        <v>2300</v>
      </c>
      <c r="C20" s="17" t="s">
        <v>22</v>
      </c>
      <c r="D20" s="17" t="s">
        <v>1621</v>
      </c>
      <c r="E20" s="17" t="s">
        <v>1361</v>
      </c>
      <c r="F20" s="17">
        <v>18525</v>
      </c>
      <c r="G20" s="17" t="s">
        <v>2325</v>
      </c>
    </row>
    <row r="21" spans="1:7" ht="38.25">
      <c r="A21" s="15">
        <v>19</v>
      </c>
      <c r="B21" s="16" t="s">
        <v>2300</v>
      </c>
      <c r="C21" s="17" t="s">
        <v>2308</v>
      </c>
      <c r="D21" s="17" t="s">
        <v>1621</v>
      </c>
      <c r="E21" s="17" t="s">
        <v>1361</v>
      </c>
      <c r="F21" s="17">
        <v>6600</v>
      </c>
      <c r="G21" s="17" t="s">
        <v>2326</v>
      </c>
    </row>
    <row r="22" spans="1:7" ht="38.25">
      <c r="A22" s="15">
        <v>20</v>
      </c>
      <c r="B22" s="16" t="s">
        <v>2300</v>
      </c>
      <c r="C22" s="17" t="s">
        <v>52</v>
      </c>
      <c r="D22" s="17" t="s">
        <v>1621</v>
      </c>
      <c r="E22" s="17" t="s">
        <v>1361</v>
      </c>
      <c r="F22" s="17">
        <v>16603</v>
      </c>
      <c r="G22" s="17" t="s">
        <v>2327</v>
      </c>
    </row>
    <row r="23" spans="1:7" ht="38.25">
      <c r="A23" s="15">
        <v>21</v>
      </c>
      <c r="B23" s="16" t="s">
        <v>2300</v>
      </c>
      <c r="C23" s="17" t="s">
        <v>22</v>
      </c>
      <c r="D23" s="17" t="s">
        <v>1621</v>
      </c>
      <c r="E23" s="17" t="s">
        <v>1361</v>
      </c>
      <c r="F23" s="17">
        <v>16603</v>
      </c>
      <c r="G23" s="17" t="s">
        <v>2327</v>
      </c>
    </row>
    <row r="24" spans="1:7" ht="38.25">
      <c r="A24" s="15">
        <v>22</v>
      </c>
      <c r="B24" s="16" t="s">
        <v>2300</v>
      </c>
      <c r="C24" s="17" t="s">
        <v>41</v>
      </c>
      <c r="D24" s="17" t="s">
        <v>1534</v>
      </c>
      <c r="E24" s="17" t="s">
        <v>2067</v>
      </c>
      <c r="F24" s="17">
        <v>6741</v>
      </c>
      <c r="G24" s="17" t="s">
        <v>2119</v>
      </c>
    </row>
    <row r="25" spans="1:7" ht="38.25">
      <c r="A25" s="15">
        <v>23</v>
      </c>
      <c r="B25" s="16" t="s">
        <v>2300</v>
      </c>
      <c r="C25" s="17" t="s">
        <v>10</v>
      </c>
      <c r="D25" s="17" t="s">
        <v>2328</v>
      </c>
      <c r="E25" s="17" t="s">
        <v>2329</v>
      </c>
      <c r="F25" s="17">
        <v>11450</v>
      </c>
      <c r="G25" s="17" t="s">
        <v>2330</v>
      </c>
    </row>
    <row r="26" spans="1:7" ht="51">
      <c r="A26" s="15">
        <v>24</v>
      </c>
      <c r="B26" s="16" t="s">
        <v>2300</v>
      </c>
      <c r="C26" s="17" t="s">
        <v>15</v>
      </c>
      <c r="D26" s="17" t="s">
        <v>2328</v>
      </c>
      <c r="E26" s="17" t="s">
        <v>2331</v>
      </c>
      <c r="F26" s="17">
        <v>18320</v>
      </c>
      <c r="G26" s="17" t="s">
        <v>2332</v>
      </c>
    </row>
    <row r="27" spans="1:7" ht="51">
      <c r="A27" s="15">
        <v>25</v>
      </c>
      <c r="B27" s="16" t="s">
        <v>2300</v>
      </c>
      <c r="C27" s="17" t="s">
        <v>10</v>
      </c>
      <c r="D27" s="17" t="s">
        <v>2333</v>
      </c>
      <c r="E27" s="17" t="s">
        <v>1331</v>
      </c>
      <c r="F27" s="17">
        <v>1031</v>
      </c>
      <c r="G27" s="17" t="s">
        <v>2304</v>
      </c>
    </row>
    <row r="28" spans="1:7" ht="25.5">
      <c r="A28" s="15">
        <v>26</v>
      </c>
      <c r="B28" s="16" t="s">
        <v>2300</v>
      </c>
      <c r="C28" s="17" t="s">
        <v>2112</v>
      </c>
      <c r="D28" s="17" t="s">
        <v>2334</v>
      </c>
      <c r="E28" s="17" t="s">
        <v>1336</v>
      </c>
      <c r="F28" s="17">
        <v>570</v>
      </c>
      <c r="G28" s="17" t="s">
        <v>2315</v>
      </c>
    </row>
    <row r="29" spans="1:7" ht="25.5">
      <c r="A29" s="15">
        <v>27</v>
      </c>
      <c r="B29" s="16" t="s">
        <v>2300</v>
      </c>
      <c r="C29" s="17" t="s">
        <v>2112</v>
      </c>
      <c r="D29" s="17" t="s">
        <v>2334</v>
      </c>
      <c r="E29" s="17" t="s">
        <v>1336</v>
      </c>
      <c r="F29" s="17">
        <v>570</v>
      </c>
      <c r="G29" s="17" t="s">
        <v>2315</v>
      </c>
    </row>
    <row r="30" spans="1:7" ht="38.25">
      <c r="A30" s="15">
        <v>28</v>
      </c>
      <c r="B30" s="16" t="s">
        <v>2300</v>
      </c>
      <c r="C30" s="17" t="s">
        <v>15</v>
      </c>
      <c r="D30" s="17" t="s">
        <v>1702</v>
      </c>
      <c r="E30" s="17" t="s">
        <v>2335</v>
      </c>
      <c r="F30" s="17">
        <v>6840</v>
      </c>
      <c r="G30" s="17" t="s">
        <v>2336</v>
      </c>
    </row>
    <row r="31" spans="1:7" ht="25.5">
      <c r="A31" s="15">
        <v>29</v>
      </c>
      <c r="B31" s="16" t="s">
        <v>2300</v>
      </c>
      <c r="C31" s="17" t="s">
        <v>10</v>
      </c>
      <c r="D31" s="17" t="s">
        <v>2337</v>
      </c>
      <c r="E31" s="17" t="s">
        <v>2338</v>
      </c>
      <c r="F31" s="17">
        <v>7980</v>
      </c>
      <c r="G31" s="17" t="s">
        <v>2339</v>
      </c>
    </row>
    <row r="32" spans="1:7" ht="51">
      <c r="A32" s="15">
        <v>30</v>
      </c>
      <c r="B32" s="16" t="s">
        <v>2300</v>
      </c>
      <c r="C32" s="17" t="s">
        <v>1394</v>
      </c>
      <c r="D32" s="17" t="s">
        <v>2340</v>
      </c>
      <c r="E32" s="17" t="s">
        <v>2341</v>
      </c>
      <c r="F32" s="17">
        <v>6500</v>
      </c>
      <c r="G32" s="17" t="s">
        <v>2342</v>
      </c>
    </row>
    <row r="33" spans="1:7" ht="51">
      <c r="A33" s="15">
        <v>31</v>
      </c>
      <c r="B33" s="16" t="s">
        <v>2300</v>
      </c>
      <c r="C33" s="17" t="s">
        <v>15</v>
      </c>
      <c r="D33" s="17" t="s">
        <v>2343</v>
      </c>
      <c r="E33" s="17" t="s">
        <v>1331</v>
      </c>
      <c r="F33" s="17">
        <v>1374</v>
      </c>
      <c r="G33" s="17" t="s">
        <v>2344</v>
      </c>
    </row>
    <row r="34" spans="1:7" ht="63.75">
      <c r="A34" s="15">
        <v>32</v>
      </c>
      <c r="B34" s="16" t="s">
        <v>2300</v>
      </c>
      <c r="C34" s="17" t="s">
        <v>22</v>
      </c>
      <c r="D34" s="17" t="s">
        <v>2345</v>
      </c>
      <c r="E34" s="17" t="s">
        <v>1686</v>
      </c>
      <c r="F34" s="17">
        <v>3500</v>
      </c>
      <c r="G34" s="17" t="s">
        <v>2346</v>
      </c>
    </row>
    <row r="35" spans="1:7" ht="38.25">
      <c r="A35" s="15">
        <v>33</v>
      </c>
      <c r="B35" s="16" t="s">
        <v>2300</v>
      </c>
      <c r="C35" s="17" t="s">
        <v>2112</v>
      </c>
      <c r="D35" s="17" t="s">
        <v>2347</v>
      </c>
      <c r="E35" s="17" t="s">
        <v>1336</v>
      </c>
      <c r="F35" s="17">
        <v>573</v>
      </c>
      <c r="G35" s="17" t="s">
        <v>2311</v>
      </c>
    </row>
    <row r="36" spans="1:7" ht="38.25">
      <c r="A36" s="15">
        <v>34</v>
      </c>
      <c r="B36" s="16" t="s">
        <v>2300</v>
      </c>
      <c r="C36" s="17" t="s">
        <v>2348</v>
      </c>
      <c r="D36" s="17" t="s">
        <v>2349</v>
      </c>
      <c r="E36" s="17" t="s">
        <v>2350</v>
      </c>
      <c r="F36" s="17">
        <v>5499</v>
      </c>
      <c r="G36" s="17" t="s">
        <v>2351</v>
      </c>
    </row>
    <row r="37" spans="1:7" ht="38.25">
      <c r="A37" s="15">
        <v>35</v>
      </c>
      <c r="B37" s="16" t="s">
        <v>2300</v>
      </c>
      <c r="C37" s="17" t="s">
        <v>36</v>
      </c>
      <c r="D37" s="17" t="s">
        <v>2352</v>
      </c>
      <c r="E37" s="17" t="s">
        <v>1466</v>
      </c>
      <c r="F37" s="17">
        <v>3371</v>
      </c>
      <c r="G37" s="17" t="s">
        <v>1355</v>
      </c>
    </row>
    <row r="38" spans="1:7" ht="51">
      <c r="A38" s="15">
        <v>36</v>
      </c>
      <c r="B38" s="16" t="s">
        <v>2300</v>
      </c>
      <c r="C38" s="17" t="s">
        <v>10</v>
      </c>
      <c r="D38" s="17" t="s">
        <v>2352</v>
      </c>
      <c r="E38" s="17" t="s">
        <v>1331</v>
      </c>
      <c r="F38" s="17">
        <v>1031</v>
      </c>
      <c r="G38" s="17" t="s">
        <v>2304</v>
      </c>
    </row>
    <row r="39" spans="1:7" ht="38.25">
      <c r="A39" s="15">
        <v>37</v>
      </c>
      <c r="B39" s="16" t="s">
        <v>2300</v>
      </c>
      <c r="C39" s="17" t="s">
        <v>2308</v>
      </c>
      <c r="D39" s="17" t="s">
        <v>2353</v>
      </c>
      <c r="E39" s="17" t="s">
        <v>2354</v>
      </c>
      <c r="F39" s="17">
        <v>5056</v>
      </c>
      <c r="G39" s="17" t="s">
        <v>1425</v>
      </c>
    </row>
    <row r="40" spans="1:7" ht="38.25">
      <c r="A40" s="15">
        <v>38</v>
      </c>
      <c r="B40" s="16" t="s">
        <v>2300</v>
      </c>
      <c r="C40" s="17" t="s">
        <v>2308</v>
      </c>
      <c r="D40" s="17" t="s">
        <v>2353</v>
      </c>
      <c r="E40" s="17" t="s">
        <v>1466</v>
      </c>
      <c r="F40" s="17">
        <v>3371</v>
      </c>
      <c r="G40" s="17" t="s">
        <v>1355</v>
      </c>
    </row>
    <row r="41" spans="1:7" ht="38.25">
      <c r="A41" s="15">
        <v>39</v>
      </c>
      <c r="B41" s="16" t="s">
        <v>2300</v>
      </c>
      <c r="C41" s="17" t="s">
        <v>2355</v>
      </c>
      <c r="D41" s="17" t="s">
        <v>2356</v>
      </c>
      <c r="E41" s="17" t="s">
        <v>1637</v>
      </c>
      <c r="F41" s="17">
        <v>7500</v>
      </c>
      <c r="G41" s="17" t="s">
        <v>2125</v>
      </c>
    </row>
    <row r="42" spans="1:7" ht="25.5">
      <c r="A42" s="15">
        <v>40</v>
      </c>
      <c r="B42" s="16" t="s">
        <v>2300</v>
      </c>
      <c r="C42" s="17" t="s">
        <v>1394</v>
      </c>
      <c r="D42" s="17" t="s">
        <v>2357</v>
      </c>
      <c r="E42" s="17" t="s">
        <v>2067</v>
      </c>
      <c r="F42" s="17">
        <v>3371</v>
      </c>
      <c r="G42" s="17" t="s">
        <v>1355</v>
      </c>
    </row>
    <row r="43" spans="1:7" ht="38.25">
      <c r="A43" s="15">
        <v>41</v>
      </c>
      <c r="B43" s="16" t="s">
        <v>2300</v>
      </c>
      <c r="C43" s="17" t="s">
        <v>2308</v>
      </c>
      <c r="D43" s="17" t="s">
        <v>2357</v>
      </c>
      <c r="E43" s="17" t="s">
        <v>1361</v>
      </c>
      <c r="F43" s="17">
        <v>47191</v>
      </c>
      <c r="G43" s="17" t="s">
        <v>1485</v>
      </c>
    </row>
    <row r="44" spans="1:7" ht="51">
      <c r="A44" s="15">
        <v>42</v>
      </c>
      <c r="B44" s="16" t="s">
        <v>2300</v>
      </c>
      <c r="C44" s="17" t="s">
        <v>2112</v>
      </c>
      <c r="D44" s="17" t="s">
        <v>2283</v>
      </c>
      <c r="E44" s="17" t="s">
        <v>1336</v>
      </c>
      <c r="F44" s="17">
        <v>562</v>
      </c>
      <c r="G44" s="17" t="s">
        <v>1337</v>
      </c>
    </row>
    <row r="45" spans="1:7" ht="51">
      <c r="A45" s="15">
        <v>43</v>
      </c>
      <c r="B45" s="16" t="s">
        <v>2300</v>
      </c>
      <c r="C45" s="17" t="s">
        <v>2296</v>
      </c>
      <c r="D45" s="17" t="s">
        <v>2283</v>
      </c>
      <c r="E45" s="17" t="s">
        <v>1336</v>
      </c>
      <c r="F45" s="17">
        <v>562</v>
      </c>
      <c r="G45" s="17" t="s">
        <v>1337</v>
      </c>
    </row>
    <row r="46" spans="1:7" ht="51">
      <c r="A46" s="15">
        <v>44</v>
      </c>
      <c r="B46" s="16" t="s">
        <v>2300</v>
      </c>
      <c r="C46" s="17" t="s">
        <v>2112</v>
      </c>
      <c r="D46" s="17" t="s">
        <v>2200</v>
      </c>
      <c r="E46" s="17" t="s">
        <v>1336</v>
      </c>
      <c r="F46" s="17">
        <v>562</v>
      </c>
      <c r="G46" s="17" t="s">
        <v>1337</v>
      </c>
    </row>
    <row r="47" spans="1:7" ht="51">
      <c r="A47" s="15">
        <v>45</v>
      </c>
      <c r="B47" s="16" t="s">
        <v>2300</v>
      </c>
      <c r="C47" s="17" t="s">
        <v>15</v>
      </c>
      <c r="D47" s="17" t="s">
        <v>2200</v>
      </c>
      <c r="E47" s="17" t="s">
        <v>2063</v>
      </c>
      <c r="F47" s="17">
        <v>2360</v>
      </c>
      <c r="G47" s="17" t="s">
        <v>1369</v>
      </c>
    </row>
    <row r="48" spans="1:7" ht="51">
      <c r="A48" s="15">
        <v>46</v>
      </c>
      <c r="B48" s="16" t="s">
        <v>2300</v>
      </c>
      <c r="C48" s="17" t="s">
        <v>2112</v>
      </c>
      <c r="D48" s="17" t="s">
        <v>2200</v>
      </c>
      <c r="E48" s="17" t="s">
        <v>1336</v>
      </c>
      <c r="F48" s="17">
        <v>562</v>
      </c>
      <c r="G48" s="17" t="s">
        <v>1337</v>
      </c>
    </row>
    <row r="49" spans="1:7" ht="51">
      <c r="A49" s="15">
        <v>47</v>
      </c>
      <c r="B49" s="16" t="s">
        <v>2300</v>
      </c>
      <c r="C49" s="17" t="s">
        <v>2296</v>
      </c>
      <c r="D49" s="17" t="s">
        <v>2200</v>
      </c>
      <c r="E49" s="17" t="s">
        <v>1336</v>
      </c>
      <c r="F49" s="17">
        <v>562</v>
      </c>
      <c r="G49" s="17" t="s">
        <v>1337</v>
      </c>
    </row>
    <row r="50" spans="1:7" ht="51">
      <c r="A50" s="15">
        <v>48</v>
      </c>
      <c r="B50" s="16" t="s">
        <v>2300</v>
      </c>
      <c r="C50" s="17" t="s">
        <v>2112</v>
      </c>
      <c r="D50" s="17" t="s">
        <v>2200</v>
      </c>
      <c r="E50" s="17" t="s">
        <v>1336</v>
      </c>
      <c r="F50" s="17">
        <v>562</v>
      </c>
      <c r="G50" s="17" t="s">
        <v>1337</v>
      </c>
    </row>
    <row r="51" spans="1:7" ht="51">
      <c r="A51" s="15">
        <v>49</v>
      </c>
      <c r="B51" s="16" t="s">
        <v>2300</v>
      </c>
      <c r="C51" s="17" t="s">
        <v>15</v>
      </c>
      <c r="D51" s="17" t="s">
        <v>2200</v>
      </c>
      <c r="E51" s="17" t="s">
        <v>1331</v>
      </c>
      <c r="F51" s="17">
        <v>1011</v>
      </c>
      <c r="G51" s="17" t="s">
        <v>1332</v>
      </c>
    </row>
    <row r="52" spans="1:7" ht="51">
      <c r="A52" s="15">
        <v>50</v>
      </c>
      <c r="B52" s="16" t="s">
        <v>2300</v>
      </c>
      <c r="C52" s="17" t="s">
        <v>10</v>
      </c>
      <c r="D52" s="17" t="s">
        <v>2358</v>
      </c>
      <c r="E52" s="17" t="s">
        <v>1331</v>
      </c>
      <c r="F52" s="17">
        <v>10944</v>
      </c>
      <c r="G52" s="17" t="s">
        <v>2359</v>
      </c>
    </row>
    <row r="53" spans="1:7" ht="51">
      <c r="A53" s="15">
        <v>51</v>
      </c>
      <c r="B53" s="16" t="s">
        <v>2300</v>
      </c>
      <c r="C53" s="17" t="s">
        <v>15</v>
      </c>
      <c r="D53" s="17" t="s">
        <v>2358</v>
      </c>
      <c r="E53" s="17" t="s">
        <v>1331</v>
      </c>
      <c r="F53" s="17">
        <v>2736</v>
      </c>
      <c r="G53" s="17" t="s">
        <v>2360</v>
      </c>
    </row>
    <row r="54" spans="1:7" ht="51">
      <c r="A54" s="15">
        <v>52</v>
      </c>
      <c r="B54" s="16" t="s">
        <v>2300</v>
      </c>
      <c r="C54" s="17" t="s">
        <v>2112</v>
      </c>
      <c r="D54" s="17" t="s">
        <v>2361</v>
      </c>
      <c r="E54" s="17" t="s">
        <v>1336</v>
      </c>
      <c r="F54" s="17">
        <v>562</v>
      </c>
      <c r="G54" s="17" t="s">
        <v>1337</v>
      </c>
    </row>
    <row r="55" spans="1:7" ht="51">
      <c r="A55" s="15">
        <v>53</v>
      </c>
      <c r="B55" s="16" t="s">
        <v>2300</v>
      </c>
      <c r="C55" s="17" t="s">
        <v>2112</v>
      </c>
      <c r="D55" s="17" t="s">
        <v>2362</v>
      </c>
      <c r="E55" s="17" t="s">
        <v>1336</v>
      </c>
      <c r="F55" s="17">
        <v>570</v>
      </c>
      <c r="G55" s="17" t="s">
        <v>2315</v>
      </c>
    </row>
    <row r="56" spans="1:7" ht="51">
      <c r="A56" s="15">
        <v>54</v>
      </c>
      <c r="B56" s="16" t="s">
        <v>2300</v>
      </c>
      <c r="C56" s="17" t="s">
        <v>2308</v>
      </c>
      <c r="D56" s="17" t="s">
        <v>2363</v>
      </c>
      <c r="E56" s="17" t="s">
        <v>1490</v>
      </c>
      <c r="F56" s="17">
        <v>1718</v>
      </c>
      <c r="G56" s="17" t="s">
        <v>2364</v>
      </c>
    </row>
    <row r="57" spans="1:7" ht="51">
      <c r="A57" s="15">
        <v>55</v>
      </c>
      <c r="B57" s="16" t="s">
        <v>2300</v>
      </c>
      <c r="C57" s="17" t="s">
        <v>22</v>
      </c>
      <c r="D57" s="17" t="s">
        <v>2363</v>
      </c>
      <c r="E57" s="17" t="s">
        <v>1490</v>
      </c>
      <c r="F57" s="17">
        <v>1718</v>
      </c>
      <c r="G57" s="17" t="s">
        <v>2364</v>
      </c>
    </row>
    <row r="58" spans="1:7" ht="51">
      <c r="A58" s="15">
        <v>56</v>
      </c>
      <c r="B58" s="16" t="s">
        <v>2300</v>
      </c>
      <c r="C58" s="17" t="s">
        <v>36</v>
      </c>
      <c r="D58" s="17" t="s">
        <v>2363</v>
      </c>
      <c r="E58" s="17" t="s">
        <v>1490</v>
      </c>
      <c r="F58" s="17">
        <v>1718</v>
      </c>
      <c r="G58" s="17" t="s">
        <v>2364</v>
      </c>
    </row>
    <row r="59" spans="1:7" ht="51">
      <c r="A59" s="15">
        <v>57</v>
      </c>
      <c r="B59" s="16" t="s">
        <v>2300</v>
      </c>
      <c r="C59" s="17" t="s">
        <v>22</v>
      </c>
      <c r="D59" s="17" t="s">
        <v>2363</v>
      </c>
      <c r="E59" s="17" t="s">
        <v>2365</v>
      </c>
      <c r="F59" s="17">
        <v>916</v>
      </c>
      <c r="G59" s="17" t="s">
        <v>2366</v>
      </c>
    </row>
    <row r="60" spans="1:7" ht="51">
      <c r="A60" s="15">
        <v>58</v>
      </c>
      <c r="B60" s="16" t="s">
        <v>2300</v>
      </c>
      <c r="C60" s="17" t="s">
        <v>10</v>
      </c>
      <c r="D60" s="17" t="s">
        <v>2367</v>
      </c>
      <c r="E60" s="17" t="s">
        <v>1331</v>
      </c>
      <c r="F60" s="17">
        <v>344</v>
      </c>
      <c r="G60" s="17" t="s">
        <v>2368</v>
      </c>
    </row>
    <row r="61" spans="1:7" ht="51">
      <c r="A61" s="15">
        <v>59</v>
      </c>
      <c r="B61" s="16" t="s">
        <v>2300</v>
      </c>
      <c r="C61" s="17" t="s">
        <v>22</v>
      </c>
      <c r="D61" s="17" t="s">
        <v>2369</v>
      </c>
      <c r="E61" s="17" t="s">
        <v>2370</v>
      </c>
      <c r="F61" s="17">
        <v>4237</v>
      </c>
      <c r="G61" s="17" t="s">
        <v>2371</v>
      </c>
    </row>
    <row r="62" spans="1:7" ht="51">
      <c r="A62" s="15">
        <v>60</v>
      </c>
      <c r="B62" s="16" t="s">
        <v>2300</v>
      </c>
      <c r="C62" s="17" t="s">
        <v>15</v>
      </c>
      <c r="D62" s="17" t="s">
        <v>2372</v>
      </c>
      <c r="E62" s="17" t="s">
        <v>1331</v>
      </c>
      <c r="F62" s="17">
        <v>684</v>
      </c>
      <c r="G62" s="17" t="s">
        <v>2373</v>
      </c>
    </row>
    <row r="63" spans="1:7" ht="51">
      <c r="A63" s="15">
        <v>61</v>
      </c>
      <c r="B63" s="16" t="s">
        <v>2300</v>
      </c>
      <c r="C63" s="17" t="s">
        <v>10</v>
      </c>
      <c r="D63" s="17" t="s">
        <v>2372</v>
      </c>
      <c r="E63" s="17" t="s">
        <v>1331</v>
      </c>
      <c r="F63" s="17">
        <v>684</v>
      </c>
      <c r="G63" s="17" t="s">
        <v>2373</v>
      </c>
    </row>
    <row r="64" spans="1:7" ht="51">
      <c r="A64" s="15">
        <v>62</v>
      </c>
      <c r="B64" s="16" t="s">
        <v>2300</v>
      </c>
      <c r="C64" s="17" t="s">
        <v>22</v>
      </c>
      <c r="D64" s="17" t="s">
        <v>2372</v>
      </c>
      <c r="E64" s="17" t="s">
        <v>2374</v>
      </c>
      <c r="F64" s="17">
        <v>2622</v>
      </c>
      <c r="G64" s="17" t="s">
        <v>2375</v>
      </c>
    </row>
    <row r="65" spans="1:7" ht="51">
      <c r="A65" s="15">
        <v>63</v>
      </c>
      <c r="B65" s="16" t="s">
        <v>2300</v>
      </c>
      <c r="C65" s="17" t="s">
        <v>15</v>
      </c>
      <c r="D65" s="17" t="s">
        <v>2372</v>
      </c>
      <c r="E65" s="17" t="s">
        <v>1331</v>
      </c>
      <c r="F65" s="17">
        <v>684</v>
      </c>
      <c r="G65" s="17" t="s">
        <v>2373</v>
      </c>
    </row>
    <row r="66" spans="1:7" ht="38.25">
      <c r="A66" s="15">
        <v>64</v>
      </c>
      <c r="B66" s="16" t="s">
        <v>2300</v>
      </c>
      <c r="C66" s="17" t="s">
        <v>15</v>
      </c>
      <c r="D66" s="17" t="s">
        <v>2376</v>
      </c>
      <c r="E66" s="17" t="s">
        <v>1960</v>
      </c>
      <c r="F66" s="17">
        <v>18240</v>
      </c>
      <c r="G66" s="17" t="s">
        <v>2377</v>
      </c>
    </row>
    <row r="67" spans="1:7" ht="25.5">
      <c r="A67" s="15">
        <v>65</v>
      </c>
      <c r="B67" s="16" t="s">
        <v>2300</v>
      </c>
      <c r="C67" s="17" t="s">
        <v>2296</v>
      </c>
      <c r="D67" s="17" t="s">
        <v>2378</v>
      </c>
      <c r="E67" s="17" t="s">
        <v>1336</v>
      </c>
      <c r="F67" s="17">
        <v>573</v>
      </c>
      <c r="G67" s="17" t="s">
        <v>2311</v>
      </c>
    </row>
    <row r="68" spans="1:7" ht="25.5">
      <c r="A68" s="15">
        <v>66</v>
      </c>
      <c r="B68" s="16" t="s">
        <v>2300</v>
      </c>
      <c r="C68" s="17" t="s">
        <v>2296</v>
      </c>
      <c r="D68" s="17" t="s">
        <v>2378</v>
      </c>
      <c r="E68" s="17" t="s">
        <v>1336</v>
      </c>
      <c r="F68" s="17">
        <v>573</v>
      </c>
      <c r="G68" s="17" t="s">
        <v>2311</v>
      </c>
    </row>
    <row r="69" spans="1:7" ht="38.25">
      <c r="A69" s="15">
        <v>67</v>
      </c>
      <c r="B69" s="16" t="s">
        <v>2300</v>
      </c>
      <c r="C69" s="17" t="s">
        <v>2308</v>
      </c>
      <c r="D69" s="17" t="s">
        <v>2379</v>
      </c>
      <c r="E69" s="17" t="s">
        <v>1490</v>
      </c>
      <c r="F69" s="17">
        <v>1710</v>
      </c>
      <c r="G69" s="17" t="s">
        <v>2380</v>
      </c>
    </row>
    <row r="70" spans="1:7" ht="51">
      <c r="A70" s="15">
        <v>68</v>
      </c>
      <c r="B70" s="16" t="s">
        <v>2300</v>
      </c>
      <c r="C70" s="17" t="s">
        <v>10</v>
      </c>
      <c r="D70" s="17" t="s">
        <v>1419</v>
      </c>
      <c r="E70" s="17" t="s">
        <v>1331</v>
      </c>
      <c r="F70" s="17">
        <v>3371</v>
      </c>
      <c r="G70" s="17" t="s">
        <v>1355</v>
      </c>
    </row>
    <row r="71" spans="1:7" ht="63.75">
      <c r="A71" s="15">
        <v>69</v>
      </c>
      <c r="B71" s="16" t="s">
        <v>2300</v>
      </c>
      <c r="C71" s="17" t="s">
        <v>15</v>
      </c>
      <c r="D71" s="17" t="s">
        <v>1609</v>
      </c>
      <c r="E71" s="17" t="s">
        <v>1331</v>
      </c>
      <c r="F71" s="17">
        <v>2022</v>
      </c>
      <c r="G71" s="17" t="s">
        <v>1345</v>
      </c>
    </row>
    <row r="72" spans="1:7" ht="38.25">
      <c r="A72" s="15">
        <v>70</v>
      </c>
      <c r="B72" s="16" t="s">
        <v>2300</v>
      </c>
      <c r="C72" s="17" t="s">
        <v>22</v>
      </c>
      <c r="D72" s="17" t="s">
        <v>1879</v>
      </c>
      <c r="E72" s="17" t="s">
        <v>1490</v>
      </c>
      <c r="F72" s="17">
        <v>15168</v>
      </c>
      <c r="G72" s="17" t="s">
        <v>2381</v>
      </c>
    </row>
    <row r="73" spans="1:7" ht="38.25">
      <c r="A73" s="15">
        <v>71</v>
      </c>
      <c r="B73" s="16" t="s">
        <v>2300</v>
      </c>
      <c r="C73" s="17" t="s">
        <v>1394</v>
      </c>
      <c r="D73" s="17" t="s">
        <v>2382</v>
      </c>
      <c r="E73" s="17" t="s">
        <v>2383</v>
      </c>
      <c r="F73" s="17">
        <v>13740</v>
      </c>
      <c r="G73" s="17" t="s">
        <v>2384</v>
      </c>
    </row>
    <row r="74" spans="1:7" ht="51">
      <c r="A74" s="15">
        <v>72</v>
      </c>
      <c r="B74" s="16" t="s">
        <v>2300</v>
      </c>
      <c r="C74" s="17" t="s">
        <v>10</v>
      </c>
      <c r="D74" s="17" t="s">
        <v>2385</v>
      </c>
      <c r="E74" s="17" t="s">
        <v>2386</v>
      </c>
      <c r="F74" s="17">
        <v>6298</v>
      </c>
      <c r="G74" s="17" t="s">
        <v>2387</v>
      </c>
    </row>
    <row r="75" spans="1:7" ht="38.25">
      <c r="A75" s="15">
        <v>73</v>
      </c>
      <c r="B75" s="16" t="s">
        <v>2300</v>
      </c>
      <c r="C75" s="17" t="s">
        <v>15</v>
      </c>
      <c r="D75" s="17" t="s">
        <v>2388</v>
      </c>
      <c r="E75" s="17" t="s">
        <v>2156</v>
      </c>
      <c r="F75" s="17">
        <v>9160</v>
      </c>
      <c r="G75" s="17" t="s">
        <v>2389</v>
      </c>
    </row>
    <row r="76" spans="1:7" ht="63.75">
      <c r="A76" s="15">
        <v>74</v>
      </c>
      <c r="B76" s="16" t="s">
        <v>2300</v>
      </c>
      <c r="C76" s="17" t="s">
        <v>184</v>
      </c>
      <c r="D76" s="17" t="s">
        <v>2390</v>
      </c>
      <c r="E76" s="17" t="s">
        <v>2067</v>
      </c>
      <c r="F76" s="17">
        <v>13740</v>
      </c>
      <c r="G76" s="17" t="s">
        <v>2384</v>
      </c>
    </row>
    <row r="77" spans="1:7" ht="38.25">
      <c r="A77" s="15">
        <v>75</v>
      </c>
      <c r="B77" s="16" t="s">
        <v>2300</v>
      </c>
      <c r="C77" s="17" t="s">
        <v>52</v>
      </c>
      <c r="D77" s="17" t="s">
        <v>2391</v>
      </c>
      <c r="E77" s="17" t="s">
        <v>1361</v>
      </c>
      <c r="F77" s="17">
        <v>23034</v>
      </c>
      <c r="G77" s="17" t="s">
        <v>2392</v>
      </c>
    </row>
    <row r="78" spans="1:7" ht="38.25">
      <c r="A78" s="15">
        <v>76</v>
      </c>
      <c r="B78" s="16" t="s">
        <v>2300</v>
      </c>
      <c r="C78" s="17" t="s">
        <v>2393</v>
      </c>
      <c r="D78" s="17" t="s">
        <v>2394</v>
      </c>
      <c r="E78" s="17" t="s">
        <v>1637</v>
      </c>
      <c r="F78" s="17">
        <v>7500</v>
      </c>
      <c r="G78" s="17" t="s">
        <v>2125</v>
      </c>
    </row>
    <row r="79" spans="1:7" ht="51">
      <c r="A79" s="15">
        <v>77</v>
      </c>
      <c r="B79" s="16" t="s">
        <v>2300</v>
      </c>
      <c r="C79" s="17" t="s">
        <v>10</v>
      </c>
      <c r="D79" s="17" t="s">
        <v>2395</v>
      </c>
      <c r="E79" s="17" t="s">
        <v>1331</v>
      </c>
      <c r="F79" s="17">
        <v>2061</v>
      </c>
      <c r="G79" s="17" t="s">
        <v>2396</v>
      </c>
    </row>
    <row r="80" spans="1:7" ht="51">
      <c r="A80" s="15">
        <v>78</v>
      </c>
      <c r="B80" s="16" t="s">
        <v>2300</v>
      </c>
      <c r="C80" s="17" t="s">
        <v>15</v>
      </c>
      <c r="D80" s="17" t="s">
        <v>2397</v>
      </c>
      <c r="E80" s="17" t="s">
        <v>1331</v>
      </c>
      <c r="F80" s="17">
        <v>344</v>
      </c>
      <c r="G80" s="17" t="s">
        <v>2368</v>
      </c>
    </row>
    <row r="81" spans="1:7" ht="51">
      <c r="A81" s="15">
        <v>79</v>
      </c>
      <c r="B81" s="16" t="s">
        <v>2300</v>
      </c>
      <c r="C81" s="17" t="s">
        <v>10</v>
      </c>
      <c r="D81" s="17" t="s">
        <v>2398</v>
      </c>
      <c r="E81" s="17" t="s">
        <v>1331</v>
      </c>
      <c r="F81" s="17">
        <v>674</v>
      </c>
      <c r="G81" s="17" t="s">
        <v>1359</v>
      </c>
    </row>
    <row r="82" spans="1:7" ht="51">
      <c r="A82" s="15">
        <v>80</v>
      </c>
      <c r="B82" s="16" t="s">
        <v>2300</v>
      </c>
      <c r="C82" s="17" t="s">
        <v>15</v>
      </c>
      <c r="D82" s="17" t="s">
        <v>2398</v>
      </c>
      <c r="E82" s="17" t="s">
        <v>1331</v>
      </c>
      <c r="F82" s="17">
        <v>342</v>
      </c>
      <c r="G82" s="17" t="s">
        <v>2399</v>
      </c>
    </row>
    <row r="83" spans="1:7" ht="51">
      <c r="A83" s="15">
        <v>81</v>
      </c>
      <c r="B83" s="16" t="s">
        <v>2300</v>
      </c>
      <c r="C83" s="17" t="s">
        <v>10</v>
      </c>
      <c r="D83" s="17" t="s">
        <v>2400</v>
      </c>
      <c r="E83" s="17" t="s">
        <v>1331</v>
      </c>
      <c r="F83" s="17">
        <v>684</v>
      </c>
      <c r="G83" s="17" t="s">
        <v>2373</v>
      </c>
    </row>
    <row r="84" spans="1:7" ht="51">
      <c r="A84" s="15">
        <v>82</v>
      </c>
      <c r="B84" s="16" t="s">
        <v>2300</v>
      </c>
      <c r="C84" s="17" t="s">
        <v>15</v>
      </c>
      <c r="D84" s="17" t="s">
        <v>2400</v>
      </c>
      <c r="E84" s="17" t="s">
        <v>1331</v>
      </c>
      <c r="F84" s="17">
        <v>1031</v>
      </c>
      <c r="G84" s="17" t="s">
        <v>2304</v>
      </c>
    </row>
    <row r="85" spans="1:7" ht="38.25">
      <c r="A85" s="15">
        <v>83</v>
      </c>
      <c r="B85" s="16" t="s">
        <v>2300</v>
      </c>
      <c r="C85" s="17" t="s">
        <v>1394</v>
      </c>
      <c r="D85" s="17" t="s">
        <v>2401</v>
      </c>
      <c r="E85" s="17" t="s">
        <v>2341</v>
      </c>
      <c r="F85" s="17">
        <v>6500</v>
      </c>
      <c r="G85" s="17" t="s">
        <v>2342</v>
      </c>
    </row>
    <row r="86" spans="1:7" ht="51">
      <c r="A86" s="15">
        <v>84</v>
      </c>
      <c r="B86" s="16" t="s">
        <v>2300</v>
      </c>
      <c r="C86" s="17" t="s">
        <v>10</v>
      </c>
      <c r="D86" s="17" t="s">
        <v>2091</v>
      </c>
      <c r="E86" s="17" t="s">
        <v>1331</v>
      </c>
      <c r="F86" s="17">
        <v>1031</v>
      </c>
      <c r="G86" s="17" t="s">
        <v>2304</v>
      </c>
    </row>
    <row r="87" spans="1:7" ht="38.25">
      <c r="A87" s="15">
        <v>85</v>
      </c>
      <c r="B87" s="16" t="s">
        <v>2300</v>
      </c>
      <c r="C87" s="17" t="s">
        <v>2308</v>
      </c>
      <c r="D87" s="17" t="s">
        <v>2402</v>
      </c>
      <c r="E87" s="17" t="s">
        <v>1344</v>
      </c>
      <c r="F87" s="17">
        <v>11450</v>
      </c>
      <c r="G87" s="17" t="s">
        <v>2330</v>
      </c>
    </row>
    <row r="88" spans="1:7" ht="38.25">
      <c r="A88" s="15">
        <v>86</v>
      </c>
      <c r="B88" s="16" t="s">
        <v>2300</v>
      </c>
      <c r="C88" s="17" t="s">
        <v>22</v>
      </c>
      <c r="D88" s="17" t="s">
        <v>2403</v>
      </c>
      <c r="E88" s="17" t="s">
        <v>1361</v>
      </c>
      <c r="F88" s="17">
        <v>12538</v>
      </c>
      <c r="G88" s="17" t="s">
        <v>2404</v>
      </c>
    </row>
    <row r="89" spans="1:7" ht="38.25">
      <c r="A89" s="15">
        <v>87</v>
      </c>
      <c r="B89" s="16" t="s">
        <v>2300</v>
      </c>
      <c r="C89" s="17" t="s">
        <v>1394</v>
      </c>
      <c r="D89" s="17" t="s">
        <v>2403</v>
      </c>
      <c r="E89" s="17" t="s">
        <v>2083</v>
      </c>
      <c r="F89" s="17">
        <v>6870</v>
      </c>
      <c r="G89" s="17" t="s">
        <v>2405</v>
      </c>
    </row>
    <row r="90" spans="1:7" ht="51">
      <c r="A90" s="15">
        <v>88</v>
      </c>
      <c r="B90" s="16" t="s">
        <v>2300</v>
      </c>
      <c r="C90" s="17" t="s">
        <v>241</v>
      </c>
      <c r="D90" s="17" t="s">
        <v>2406</v>
      </c>
      <c r="E90" s="17" t="s">
        <v>2067</v>
      </c>
      <c r="F90" s="17">
        <v>916000</v>
      </c>
      <c r="G90" s="17" t="s">
        <v>2407</v>
      </c>
    </row>
    <row r="91" spans="1:7" ht="51">
      <c r="A91" s="15">
        <v>89</v>
      </c>
      <c r="B91" s="16" t="s">
        <v>2300</v>
      </c>
      <c r="C91" s="17" t="s">
        <v>22</v>
      </c>
      <c r="D91" s="17" t="s">
        <v>2408</v>
      </c>
      <c r="E91" s="17" t="s">
        <v>2409</v>
      </c>
      <c r="F91" s="17">
        <v>23370</v>
      </c>
      <c r="G91" s="17" t="s">
        <v>2322</v>
      </c>
    </row>
    <row r="92" spans="1:7" ht="140.25">
      <c r="A92" s="15">
        <v>90</v>
      </c>
      <c r="B92" s="16" t="s">
        <v>2300</v>
      </c>
      <c r="C92" s="17" t="s">
        <v>22</v>
      </c>
      <c r="D92" s="17" t="s">
        <v>2410</v>
      </c>
      <c r="E92" s="17" t="s">
        <v>2411</v>
      </c>
      <c r="F92" s="17">
        <v>5016</v>
      </c>
      <c r="G92" s="17" t="s">
        <v>2412</v>
      </c>
    </row>
    <row r="93" spans="1:7" ht="38.25">
      <c r="A93" s="15">
        <v>91</v>
      </c>
      <c r="B93" s="16" t="s">
        <v>2300</v>
      </c>
      <c r="C93" s="17" t="s">
        <v>41</v>
      </c>
      <c r="D93" s="17" t="s">
        <v>2413</v>
      </c>
      <c r="E93" s="17" t="s">
        <v>2067</v>
      </c>
      <c r="F93" s="17">
        <v>11450</v>
      </c>
      <c r="G93" s="17" t="s">
        <v>2330</v>
      </c>
    </row>
    <row r="94" spans="1:7" ht="89.25">
      <c r="A94" s="15">
        <v>92</v>
      </c>
      <c r="B94" s="16" t="s">
        <v>2300</v>
      </c>
      <c r="C94" s="17" t="s">
        <v>15</v>
      </c>
      <c r="D94" s="17" t="s">
        <v>2414</v>
      </c>
      <c r="E94" s="17" t="s">
        <v>2415</v>
      </c>
      <c r="F94" s="17">
        <v>5586</v>
      </c>
      <c r="G94" s="17" t="s">
        <v>2416</v>
      </c>
    </row>
    <row r="95" spans="1:7" ht="38.25">
      <c r="A95" s="15">
        <v>93</v>
      </c>
      <c r="B95" s="16" t="s">
        <v>2300</v>
      </c>
      <c r="C95" s="17" t="s">
        <v>2296</v>
      </c>
      <c r="D95" s="17" t="s">
        <v>2414</v>
      </c>
      <c r="E95" s="17" t="s">
        <v>1336</v>
      </c>
      <c r="F95" s="17">
        <v>1145</v>
      </c>
      <c r="G95" s="17" t="s">
        <v>2417</v>
      </c>
    </row>
    <row r="96" spans="1:7" ht="51">
      <c r="A96" s="15">
        <v>94</v>
      </c>
      <c r="B96" s="16" t="s">
        <v>2300</v>
      </c>
      <c r="C96" s="17" t="s">
        <v>15</v>
      </c>
      <c r="D96" s="17" t="s">
        <v>2418</v>
      </c>
      <c r="E96" s="17" t="s">
        <v>1331</v>
      </c>
      <c r="F96" s="17">
        <v>1011</v>
      </c>
      <c r="G96" s="17" t="s">
        <v>1332</v>
      </c>
    </row>
    <row r="97" spans="1:7" ht="51">
      <c r="A97" s="15">
        <v>95</v>
      </c>
      <c r="B97" s="16" t="s">
        <v>2300</v>
      </c>
      <c r="C97" s="17" t="s">
        <v>10</v>
      </c>
      <c r="D97" s="17" t="s">
        <v>2418</v>
      </c>
      <c r="E97" s="17" t="s">
        <v>1331</v>
      </c>
      <c r="F97" s="17">
        <v>337</v>
      </c>
      <c r="G97" s="17" t="s">
        <v>1468</v>
      </c>
    </row>
    <row r="98" spans="1:7" ht="51">
      <c r="A98" s="15">
        <v>96</v>
      </c>
      <c r="B98" s="16" t="s">
        <v>2300</v>
      </c>
      <c r="C98" s="17" t="s">
        <v>2308</v>
      </c>
      <c r="D98" s="17" t="s">
        <v>2419</v>
      </c>
      <c r="E98" s="17" t="s">
        <v>1554</v>
      </c>
      <c r="F98" s="17">
        <v>6840</v>
      </c>
      <c r="G98" s="17" t="s">
        <v>2336</v>
      </c>
    </row>
    <row r="99" spans="1:7" ht="51">
      <c r="A99" s="15">
        <v>97</v>
      </c>
      <c r="B99" s="16" t="s">
        <v>2300</v>
      </c>
      <c r="C99" s="17" t="s">
        <v>52</v>
      </c>
      <c r="D99" s="17" t="s">
        <v>2420</v>
      </c>
      <c r="E99" s="17" t="s">
        <v>1554</v>
      </c>
      <c r="F99" s="17">
        <v>11970</v>
      </c>
      <c r="G99" s="17" t="s">
        <v>2421</v>
      </c>
    </row>
    <row r="100" spans="1:7" ht="51">
      <c r="A100" s="15">
        <v>98</v>
      </c>
      <c r="B100" s="16" t="s">
        <v>2300</v>
      </c>
      <c r="C100" s="17" t="s">
        <v>15</v>
      </c>
      <c r="D100" s="17" t="s">
        <v>2422</v>
      </c>
      <c r="E100" s="17" t="s">
        <v>2423</v>
      </c>
      <c r="F100" s="17">
        <v>11450</v>
      </c>
      <c r="G100" s="17" t="s">
        <v>2330</v>
      </c>
    </row>
    <row r="101" spans="1:7" ht="38.25">
      <c r="A101" s="15">
        <v>99</v>
      </c>
      <c r="B101" s="16" t="s">
        <v>2300</v>
      </c>
      <c r="C101" s="17" t="s">
        <v>41</v>
      </c>
      <c r="D101" s="17" t="s">
        <v>2424</v>
      </c>
      <c r="E101" s="17" t="s">
        <v>2083</v>
      </c>
      <c r="F101" s="17">
        <v>6870</v>
      </c>
      <c r="G101" s="17" t="s">
        <v>2405</v>
      </c>
    </row>
    <row r="102" spans="1:7" ht="153">
      <c r="A102" s="15">
        <v>100</v>
      </c>
      <c r="B102" s="16" t="s">
        <v>2300</v>
      </c>
      <c r="C102" s="17" t="s">
        <v>15</v>
      </c>
      <c r="D102" s="17" t="s">
        <v>2425</v>
      </c>
      <c r="E102" s="17" t="s">
        <v>2426</v>
      </c>
      <c r="F102" s="17">
        <v>92135</v>
      </c>
      <c r="G102" s="17" t="s">
        <v>2427</v>
      </c>
    </row>
    <row r="103" spans="1:7" ht="38.25">
      <c r="A103" s="15">
        <v>101</v>
      </c>
      <c r="B103" s="16" t="s">
        <v>2300</v>
      </c>
      <c r="C103" s="17" t="s">
        <v>36</v>
      </c>
      <c r="D103" s="17" t="s">
        <v>2428</v>
      </c>
      <c r="E103" s="17" t="s">
        <v>2429</v>
      </c>
      <c r="F103" s="17">
        <v>5153</v>
      </c>
      <c r="G103" s="17" t="s">
        <v>2430</v>
      </c>
    </row>
    <row r="104" spans="1:7" ht="51">
      <c r="A104" s="15">
        <v>102</v>
      </c>
      <c r="B104" s="16" t="s">
        <v>2300</v>
      </c>
      <c r="C104" s="17" t="s">
        <v>15</v>
      </c>
      <c r="D104" s="17" t="s">
        <v>2428</v>
      </c>
      <c r="E104" s="17" t="s">
        <v>1331</v>
      </c>
      <c r="F104" s="17">
        <v>2061</v>
      </c>
      <c r="G104" s="17" t="s">
        <v>2396</v>
      </c>
    </row>
    <row r="105" spans="1:7" ht="38.25">
      <c r="A105" s="15">
        <v>103</v>
      </c>
      <c r="B105" s="16" t="s">
        <v>2300</v>
      </c>
      <c r="C105" s="17" t="s">
        <v>1394</v>
      </c>
      <c r="D105" s="17" t="s">
        <v>2431</v>
      </c>
      <c r="E105" s="17" t="s">
        <v>2208</v>
      </c>
      <c r="F105" s="17">
        <v>7999</v>
      </c>
      <c r="G105" s="17" t="s">
        <v>2432</v>
      </c>
    </row>
    <row r="106" spans="1:7" ht="38.25">
      <c r="A106" s="15">
        <v>104</v>
      </c>
      <c r="B106" s="16" t="s">
        <v>2300</v>
      </c>
      <c r="C106" s="17" t="s">
        <v>41</v>
      </c>
      <c r="D106" s="17" t="s">
        <v>2431</v>
      </c>
      <c r="E106" s="17" t="s">
        <v>2267</v>
      </c>
      <c r="F106" s="17">
        <v>25080</v>
      </c>
      <c r="G106" s="17" t="s">
        <v>2433</v>
      </c>
    </row>
    <row r="107" spans="1:7" ht="51">
      <c r="A107" s="15">
        <v>105</v>
      </c>
      <c r="B107" s="16" t="s">
        <v>2300</v>
      </c>
      <c r="C107" s="17" t="s">
        <v>10</v>
      </c>
      <c r="D107" s="17" t="s">
        <v>2434</v>
      </c>
      <c r="E107" s="17" t="s">
        <v>1331</v>
      </c>
      <c r="F107" s="17">
        <v>337</v>
      </c>
      <c r="G107" s="17" t="s">
        <v>1468</v>
      </c>
    </row>
    <row r="108" spans="1:7" ht="51">
      <c r="A108" s="15">
        <v>106</v>
      </c>
      <c r="B108" s="16" t="s">
        <v>2300</v>
      </c>
      <c r="C108" s="17" t="s">
        <v>15</v>
      </c>
      <c r="D108" s="17" t="s">
        <v>2435</v>
      </c>
      <c r="E108" s="17" t="s">
        <v>1331</v>
      </c>
      <c r="F108" s="17">
        <v>342</v>
      </c>
      <c r="G108" s="17" t="s">
        <v>2399</v>
      </c>
    </row>
    <row r="109" spans="1:7" ht="25.5">
      <c r="A109" s="15">
        <v>107</v>
      </c>
      <c r="B109" s="16" t="s">
        <v>2300</v>
      </c>
      <c r="C109" s="17" t="s">
        <v>2308</v>
      </c>
      <c r="D109" s="17" t="s">
        <v>2436</v>
      </c>
      <c r="E109" s="17" t="s">
        <v>1361</v>
      </c>
      <c r="F109" s="17">
        <v>102600</v>
      </c>
      <c r="G109" s="17" t="s">
        <v>2437</v>
      </c>
    </row>
    <row r="110" spans="1:7" ht="38.25">
      <c r="A110" s="15">
        <v>108</v>
      </c>
      <c r="B110" s="16" t="s">
        <v>2300</v>
      </c>
      <c r="C110" s="17" t="s">
        <v>22</v>
      </c>
      <c r="D110" s="17" t="s">
        <v>2438</v>
      </c>
      <c r="E110" s="17" t="s">
        <v>2439</v>
      </c>
      <c r="F110" s="17">
        <v>3420</v>
      </c>
      <c r="G110" s="17" t="s">
        <v>2440</v>
      </c>
    </row>
    <row r="111" spans="1:7" ht="63.75">
      <c r="A111" s="15">
        <v>109</v>
      </c>
      <c r="B111" s="16" t="s">
        <v>2300</v>
      </c>
      <c r="C111" s="17" t="s">
        <v>22</v>
      </c>
      <c r="D111" s="17" t="s">
        <v>2441</v>
      </c>
      <c r="E111" s="17" t="s">
        <v>1543</v>
      </c>
      <c r="F111" s="17">
        <v>47880</v>
      </c>
      <c r="G111" s="17" t="s">
        <v>2442</v>
      </c>
    </row>
    <row r="112" spans="1:7" ht="165.75">
      <c r="A112" s="15">
        <v>110</v>
      </c>
      <c r="B112" s="16" t="s">
        <v>2300</v>
      </c>
      <c r="C112" s="17" t="s">
        <v>22</v>
      </c>
      <c r="D112" s="17" t="s">
        <v>2443</v>
      </c>
      <c r="E112" s="17" t="s">
        <v>2444</v>
      </c>
      <c r="F112" s="17">
        <v>18778</v>
      </c>
      <c r="G112" s="17" t="s">
        <v>2445</v>
      </c>
    </row>
    <row r="113" spans="1:7" ht="76.5">
      <c r="A113" s="15">
        <v>111</v>
      </c>
      <c r="B113" s="16" t="s">
        <v>2300</v>
      </c>
      <c r="C113" s="17" t="s">
        <v>22</v>
      </c>
      <c r="D113" s="17" t="s">
        <v>2446</v>
      </c>
      <c r="E113" s="17" t="s">
        <v>2447</v>
      </c>
      <c r="F113" s="17">
        <v>7328</v>
      </c>
      <c r="G113" s="17" t="s">
        <v>2448</v>
      </c>
    </row>
    <row r="114" spans="1:7" ht="102">
      <c r="A114" s="15">
        <v>112</v>
      </c>
      <c r="B114" s="16" t="s">
        <v>2300</v>
      </c>
      <c r="C114" s="17" t="s">
        <v>36</v>
      </c>
      <c r="D114" s="17" t="s">
        <v>2446</v>
      </c>
      <c r="E114" s="17" t="s">
        <v>2449</v>
      </c>
      <c r="F114" s="17">
        <v>4580</v>
      </c>
      <c r="G114" s="17" t="s">
        <v>2450</v>
      </c>
    </row>
    <row r="115" spans="1:7" ht="63.75">
      <c r="A115" s="15">
        <v>113</v>
      </c>
      <c r="B115" s="16" t="s">
        <v>2300</v>
      </c>
      <c r="C115" s="17" t="s">
        <v>52</v>
      </c>
      <c r="D115" s="17" t="s">
        <v>2446</v>
      </c>
      <c r="E115" s="17" t="s">
        <v>1680</v>
      </c>
      <c r="F115" s="17">
        <v>11679</v>
      </c>
      <c r="G115" s="17" t="s">
        <v>2451</v>
      </c>
    </row>
    <row r="116" spans="1:7" ht="38.25">
      <c r="A116" s="15">
        <v>114</v>
      </c>
      <c r="B116" s="16" t="s">
        <v>2300</v>
      </c>
      <c r="C116" s="17" t="s">
        <v>2308</v>
      </c>
      <c r="D116" s="17" t="s">
        <v>2452</v>
      </c>
      <c r="E116" s="17" t="s">
        <v>2453</v>
      </c>
      <c r="F116" s="17">
        <v>3371</v>
      </c>
      <c r="G116" s="17" t="s">
        <v>1355</v>
      </c>
    </row>
    <row r="117" spans="1:7" ht="38.25">
      <c r="A117" s="15">
        <v>115</v>
      </c>
      <c r="B117" s="16" t="s">
        <v>2300</v>
      </c>
      <c r="C117" s="17" t="s">
        <v>22</v>
      </c>
      <c r="D117" s="17" t="s">
        <v>2452</v>
      </c>
      <c r="E117" s="17" t="s">
        <v>1466</v>
      </c>
      <c r="F117" s="17">
        <v>3371</v>
      </c>
      <c r="G117" s="17" t="s">
        <v>1355</v>
      </c>
    </row>
    <row r="118" spans="1:7" ht="38.25">
      <c r="A118" s="15">
        <v>116</v>
      </c>
      <c r="B118" s="16" t="s">
        <v>2300</v>
      </c>
      <c r="C118" s="17" t="s">
        <v>36</v>
      </c>
      <c r="D118" s="17" t="s">
        <v>2454</v>
      </c>
      <c r="E118" s="17" t="s">
        <v>1490</v>
      </c>
      <c r="F118" s="17">
        <v>1710</v>
      </c>
      <c r="G118" s="17" t="s">
        <v>2380</v>
      </c>
    </row>
    <row r="119" spans="1:7" ht="38.25">
      <c r="A119" s="15">
        <v>117</v>
      </c>
      <c r="B119" s="16" t="s">
        <v>2300</v>
      </c>
      <c r="C119" s="17" t="s">
        <v>2308</v>
      </c>
      <c r="D119" s="17" t="s">
        <v>2454</v>
      </c>
      <c r="E119" s="17" t="s">
        <v>1490</v>
      </c>
      <c r="F119" s="17">
        <v>1710</v>
      </c>
      <c r="G119" s="17" t="s">
        <v>2380</v>
      </c>
    </row>
    <row r="120" spans="1:7" ht="38.25">
      <c r="A120" s="15">
        <v>118</v>
      </c>
      <c r="B120" s="16" t="s">
        <v>2300</v>
      </c>
      <c r="C120" s="17" t="s">
        <v>22</v>
      </c>
      <c r="D120" s="17" t="s">
        <v>2454</v>
      </c>
      <c r="E120" s="17" t="s">
        <v>1490</v>
      </c>
      <c r="F120" s="17">
        <v>1710</v>
      </c>
      <c r="G120" s="17" t="s">
        <v>2380</v>
      </c>
    </row>
    <row r="121" spans="1:7" ht="38.25">
      <c r="A121" s="15">
        <v>119</v>
      </c>
      <c r="B121" s="16" t="s">
        <v>2300</v>
      </c>
      <c r="C121" s="17" t="s">
        <v>15</v>
      </c>
      <c r="D121" s="17" t="s">
        <v>2454</v>
      </c>
      <c r="E121" s="17" t="s">
        <v>1517</v>
      </c>
      <c r="F121" s="17">
        <v>6840</v>
      </c>
      <c r="G121" s="17" t="s">
        <v>2336</v>
      </c>
    </row>
    <row r="122" spans="1:7" ht="38.25">
      <c r="A122" s="15">
        <v>120</v>
      </c>
      <c r="B122" s="16" t="s">
        <v>2300</v>
      </c>
      <c r="C122" s="17" t="s">
        <v>36</v>
      </c>
      <c r="D122" s="17" t="s">
        <v>2454</v>
      </c>
      <c r="E122" s="17" t="s">
        <v>1490</v>
      </c>
      <c r="F122" s="17">
        <v>1710</v>
      </c>
      <c r="G122" s="17" t="s">
        <v>2380</v>
      </c>
    </row>
    <row r="123" spans="1:7" ht="38.25">
      <c r="A123" s="15">
        <v>121</v>
      </c>
      <c r="B123" s="16" t="s">
        <v>2300</v>
      </c>
      <c r="C123" s="17" t="s">
        <v>2308</v>
      </c>
      <c r="D123" s="17" t="s">
        <v>2454</v>
      </c>
      <c r="E123" s="17" t="s">
        <v>1490</v>
      </c>
      <c r="F123" s="17">
        <v>1710</v>
      </c>
      <c r="G123" s="17" t="s">
        <v>2380</v>
      </c>
    </row>
    <row r="124" spans="1:7" ht="38.25">
      <c r="A124" s="15">
        <v>122</v>
      </c>
      <c r="B124" s="16" t="s">
        <v>2300</v>
      </c>
      <c r="C124" s="17" t="s">
        <v>22</v>
      </c>
      <c r="D124" s="17" t="s">
        <v>2454</v>
      </c>
      <c r="E124" s="17" t="s">
        <v>1490</v>
      </c>
      <c r="F124" s="17">
        <v>1710</v>
      </c>
      <c r="G124" s="17" t="s">
        <v>2380</v>
      </c>
    </row>
    <row r="125" spans="1:7" ht="38.25">
      <c r="A125" s="15">
        <v>123</v>
      </c>
      <c r="B125" s="16" t="s">
        <v>2300</v>
      </c>
      <c r="C125" s="17" t="s">
        <v>36</v>
      </c>
      <c r="D125" s="17" t="s">
        <v>2454</v>
      </c>
      <c r="E125" s="17" t="s">
        <v>1490</v>
      </c>
      <c r="F125" s="17">
        <v>1710</v>
      </c>
      <c r="G125" s="17" t="s">
        <v>2380</v>
      </c>
    </row>
    <row r="126" spans="1:7" ht="38.25">
      <c r="A126" s="15">
        <v>124</v>
      </c>
      <c r="B126" s="16" t="s">
        <v>2300</v>
      </c>
      <c r="C126" s="17" t="s">
        <v>2308</v>
      </c>
      <c r="D126" s="17" t="s">
        <v>2454</v>
      </c>
      <c r="E126" s="17" t="s">
        <v>1490</v>
      </c>
      <c r="F126" s="17">
        <v>1710</v>
      </c>
      <c r="G126" s="17" t="s">
        <v>2380</v>
      </c>
    </row>
    <row r="127" spans="1:7" ht="38.25">
      <c r="A127" s="15">
        <v>125</v>
      </c>
      <c r="B127" s="16" t="s">
        <v>2300</v>
      </c>
      <c r="C127" s="17" t="s">
        <v>22</v>
      </c>
      <c r="D127" s="17" t="s">
        <v>2454</v>
      </c>
      <c r="E127" s="17" t="s">
        <v>1490</v>
      </c>
      <c r="F127" s="17">
        <v>1710</v>
      </c>
      <c r="G127" s="17" t="s">
        <v>2380</v>
      </c>
    </row>
    <row r="128" spans="1:7" ht="38.25">
      <c r="A128" s="15">
        <v>126</v>
      </c>
      <c r="B128" s="16" t="s">
        <v>2300</v>
      </c>
      <c r="C128" s="17" t="s">
        <v>36</v>
      </c>
      <c r="D128" s="17" t="s">
        <v>2454</v>
      </c>
      <c r="E128" s="17" t="s">
        <v>1490</v>
      </c>
      <c r="F128" s="17">
        <v>1710</v>
      </c>
      <c r="G128" s="17" t="s">
        <v>2380</v>
      </c>
    </row>
    <row r="129" spans="1:7" ht="38.25">
      <c r="A129" s="15">
        <v>127</v>
      </c>
      <c r="B129" s="16" t="s">
        <v>2300</v>
      </c>
      <c r="C129" s="17" t="s">
        <v>2308</v>
      </c>
      <c r="D129" s="17" t="s">
        <v>2454</v>
      </c>
      <c r="E129" s="17" t="s">
        <v>1490</v>
      </c>
      <c r="F129" s="17">
        <v>1710</v>
      </c>
      <c r="G129" s="17" t="s">
        <v>2380</v>
      </c>
    </row>
    <row r="130" spans="1:7" ht="38.25">
      <c r="A130" s="15">
        <v>128</v>
      </c>
      <c r="B130" s="16" t="s">
        <v>2300</v>
      </c>
      <c r="C130" s="17" t="s">
        <v>22</v>
      </c>
      <c r="D130" s="17" t="s">
        <v>2454</v>
      </c>
      <c r="E130" s="17" t="s">
        <v>1490</v>
      </c>
      <c r="F130" s="17">
        <v>1710</v>
      </c>
      <c r="G130" s="17" t="s">
        <v>2380</v>
      </c>
    </row>
    <row r="131" spans="1:7" ht="38.25">
      <c r="A131" s="15">
        <v>129</v>
      </c>
      <c r="B131" s="16" t="s">
        <v>2300</v>
      </c>
      <c r="C131" s="17" t="s">
        <v>36</v>
      </c>
      <c r="D131" s="17" t="s">
        <v>2454</v>
      </c>
      <c r="E131" s="17" t="s">
        <v>1490</v>
      </c>
      <c r="F131" s="17">
        <v>1710</v>
      </c>
      <c r="G131" s="17" t="s">
        <v>2380</v>
      </c>
    </row>
    <row r="132" spans="1:7" ht="38.25">
      <c r="A132" s="15">
        <v>130</v>
      </c>
      <c r="B132" s="16" t="s">
        <v>2300</v>
      </c>
      <c r="C132" s="17" t="s">
        <v>2308</v>
      </c>
      <c r="D132" s="17" t="s">
        <v>2454</v>
      </c>
      <c r="E132" s="17" t="s">
        <v>1490</v>
      </c>
      <c r="F132" s="17">
        <v>1710</v>
      </c>
      <c r="G132" s="17" t="s">
        <v>2380</v>
      </c>
    </row>
    <row r="133" spans="1:7" ht="38.25">
      <c r="A133" s="15">
        <v>131</v>
      </c>
      <c r="B133" s="16" t="s">
        <v>2300</v>
      </c>
      <c r="C133" s="17" t="s">
        <v>22</v>
      </c>
      <c r="D133" s="17" t="s">
        <v>2454</v>
      </c>
      <c r="E133" s="17" t="s">
        <v>1490</v>
      </c>
      <c r="F133" s="17">
        <v>1710</v>
      </c>
      <c r="G133" s="17" t="s">
        <v>2380</v>
      </c>
    </row>
    <row r="134" spans="1:7" ht="38.25">
      <c r="A134" s="15">
        <v>132</v>
      </c>
      <c r="B134" s="16" t="s">
        <v>2300</v>
      </c>
      <c r="C134" s="17" t="s">
        <v>36</v>
      </c>
      <c r="D134" s="17" t="s">
        <v>2454</v>
      </c>
      <c r="E134" s="17" t="s">
        <v>1490</v>
      </c>
      <c r="F134" s="17">
        <v>1710</v>
      </c>
      <c r="G134" s="17" t="s">
        <v>2380</v>
      </c>
    </row>
    <row r="135" spans="1:7" ht="38.25">
      <c r="A135" s="15">
        <v>133</v>
      </c>
      <c r="B135" s="16" t="s">
        <v>2300</v>
      </c>
      <c r="C135" s="17" t="s">
        <v>2308</v>
      </c>
      <c r="D135" s="17" t="s">
        <v>2454</v>
      </c>
      <c r="E135" s="17" t="s">
        <v>1490</v>
      </c>
      <c r="F135" s="17">
        <v>1710</v>
      </c>
      <c r="G135" s="17" t="s">
        <v>2380</v>
      </c>
    </row>
    <row r="136" spans="1:7" ht="38.25">
      <c r="A136" s="15">
        <v>134</v>
      </c>
      <c r="B136" s="16" t="s">
        <v>2300</v>
      </c>
      <c r="C136" s="17" t="s">
        <v>22</v>
      </c>
      <c r="D136" s="17" t="s">
        <v>2454</v>
      </c>
      <c r="E136" s="17" t="s">
        <v>1490</v>
      </c>
      <c r="F136" s="17">
        <v>3435</v>
      </c>
      <c r="G136" s="17" t="s">
        <v>2455</v>
      </c>
    </row>
    <row r="137" spans="1:7" ht="51">
      <c r="A137" s="15">
        <v>135</v>
      </c>
      <c r="B137" s="16" t="s">
        <v>2300</v>
      </c>
      <c r="C137" s="17" t="s">
        <v>10</v>
      </c>
      <c r="D137" s="17" t="s">
        <v>2454</v>
      </c>
      <c r="E137" s="17" t="s">
        <v>1331</v>
      </c>
      <c r="F137" s="17">
        <v>10305</v>
      </c>
      <c r="G137" s="17" t="s">
        <v>2456</v>
      </c>
    </row>
    <row r="138" spans="1:7" ht="38.25">
      <c r="A138" s="15">
        <v>136</v>
      </c>
      <c r="B138" s="16" t="s">
        <v>2300</v>
      </c>
      <c r="C138" s="17" t="s">
        <v>36</v>
      </c>
      <c r="D138" s="17" t="s">
        <v>2457</v>
      </c>
      <c r="E138" s="17" t="s">
        <v>1466</v>
      </c>
      <c r="F138" s="17">
        <v>3371</v>
      </c>
      <c r="G138" s="17" t="s">
        <v>1355</v>
      </c>
    </row>
    <row r="139" spans="1:7" ht="38.25">
      <c r="A139" s="15">
        <v>137</v>
      </c>
      <c r="B139" s="16" t="s">
        <v>2300</v>
      </c>
      <c r="C139" s="17" t="s">
        <v>10</v>
      </c>
      <c r="D139" s="17" t="s">
        <v>2457</v>
      </c>
      <c r="E139" s="17" t="s">
        <v>2458</v>
      </c>
      <c r="F139" s="17">
        <v>1686</v>
      </c>
      <c r="G139" s="17" t="s">
        <v>2210</v>
      </c>
    </row>
    <row r="140" spans="1:7" ht="38.25">
      <c r="A140" s="15">
        <v>138</v>
      </c>
      <c r="B140" s="16" t="s">
        <v>2300</v>
      </c>
      <c r="C140" s="17" t="s">
        <v>2296</v>
      </c>
      <c r="D140" s="17" t="s">
        <v>2457</v>
      </c>
      <c r="E140" s="17" t="s">
        <v>1336</v>
      </c>
      <c r="F140" s="17">
        <v>570</v>
      </c>
      <c r="G140" s="17" t="s">
        <v>2315</v>
      </c>
    </row>
    <row r="141" spans="1:7" ht="38.25">
      <c r="A141" s="15">
        <v>139</v>
      </c>
      <c r="B141" s="16" t="s">
        <v>2300</v>
      </c>
      <c r="C141" s="17" t="s">
        <v>2308</v>
      </c>
      <c r="D141" s="17" t="s">
        <v>2457</v>
      </c>
      <c r="E141" s="17" t="s">
        <v>1466</v>
      </c>
      <c r="F141" s="17">
        <v>3420</v>
      </c>
      <c r="G141" s="17" t="s">
        <v>2440</v>
      </c>
    </row>
    <row r="142" spans="1:7" ht="38.25">
      <c r="A142" s="15">
        <v>140</v>
      </c>
      <c r="B142" s="16" t="s">
        <v>2300</v>
      </c>
      <c r="C142" s="17" t="s">
        <v>36</v>
      </c>
      <c r="D142" s="17" t="s">
        <v>2457</v>
      </c>
      <c r="E142" s="17" t="s">
        <v>1490</v>
      </c>
      <c r="F142" s="17">
        <v>3420</v>
      </c>
      <c r="G142" s="17" t="s">
        <v>2440</v>
      </c>
    </row>
    <row r="143" spans="1:7" ht="38.25">
      <c r="A143" s="15">
        <v>141</v>
      </c>
      <c r="B143" s="16" t="s">
        <v>2300</v>
      </c>
      <c r="C143" s="17" t="s">
        <v>2308</v>
      </c>
      <c r="D143" s="17" t="s">
        <v>2457</v>
      </c>
      <c r="E143" s="17" t="s">
        <v>1490</v>
      </c>
      <c r="F143" s="17">
        <v>3420</v>
      </c>
      <c r="G143" s="17" t="s">
        <v>2440</v>
      </c>
    </row>
    <row r="144" spans="1:7" ht="38.25">
      <c r="A144" s="15">
        <v>142</v>
      </c>
      <c r="B144" s="16" t="s">
        <v>2300</v>
      </c>
      <c r="C144" s="17" t="s">
        <v>22</v>
      </c>
      <c r="D144" s="17" t="s">
        <v>2457</v>
      </c>
      <c r="E144" s="17" t="s">
        <v>1466</v>
      </c>
      <c r="F144" s="17">
        <v>3420</v>
      </c>
      <c r="G144" s="17" t="s">
        <v>2440</v>
      </c>
    </row>
    <row r="145" spans="1:7" ht="51">
      <c r="A145" s="15">
        <v>143</v>
      </c>
      <c r="B145" s="16" t="s">
        <v>2300</v>
      </c>
      <c r="C145" s="17" t="s">
        <v>15</v>
      </c>
      <c r="D145" s="17" t="s">
        <v>2457</v>
      </c>
      <c r="E145" s="17" t="s">
        <v>1331</v>
      </c>
      <c r="F145" s="17">
        <v>2061</v>
      </c>
      <c r="G145" s="17" t="s">
        <v>2396</v>
      </c>
    </row>
    <row r="146" spans="1:7" ht="38.25">
      <c r="A146" s="15">
        <v>144</v>
      </c>
      <c r="B146" s="16" t="s">
        <v>2300</v>
      </c>
      <c r="C146" s="17" t="s">
        <v>36</v>
      </c>
      <c r="D146" s="17" t="s">
        <v>2457</v>
      </c>
      <c r="E146" s="17" t="s">
        <v>1466</v>
      </c>
      <c r="F146" s="17">
        <v>3435</v>
      </c>
      <c r="G146" s="17" t="s">
        <v>2455</v>
      </c>
    </row>
    <row r="147" spans="1:7" ht="38.25">
      <c r="A147" s="15">
        <v>145</v>
      </c>
      <c r="B147" s="16" t="s">
        <v>2300</v>
      </c>
      <c r="C147" s="17" t="s">
        <v>2112</v>
      </c>
      <c r="D147" s="17" t="s">
        <v>2457</v>
      </c>
      <c r="E147" s="17" t="s">
        <v>1336</v>
      </c>
      <c r="F147" s="17">
        <v>573</v>
      </c>
      <c r="G147" s="17" t="s">
        <v>2311</v>
      </c>
    </row>
    <row r="148" spans="1:7" ht="38.25">
      <c r="A148" s="15">
        <v>146</v>
      </c>
      <c r="B148" s="16" t="s">
        <v>2300</v>
      </c>
      <c r="C148" s="17" t="s">
        <v>22</v>
      </c>
      <c r="D148" s="17" t="s">
        <v>2459</v>
      </c>
      <c r="E148" s="17" t="s">
        <v>2453</v>
      </c>
      <c r="F148" s="17">
        <v>5130</v>
      </c>
      <c r="G148" s="17" t="s">
        <v>2460</v>
      </c>
    </row>
    <row r="149" spans="1:7" ht="38.25">
      <c r="A149" s="15">
        <v>147</v>
      </c>
      <c r="B149" s="16" t="s">
        <v>2300</v>
      </c>
      <c r="C149" s="17" t="s">
        <v>2296</v>
      </c>
      <c r="D149" s="17" t="s">
        <v>2459</v>
      </c>
      <c r="E149" s="17" t="s">
        <v>1336</v>
      </c>
      <c r="F149" s="17">
        <v>1718</v>
      </c>
      <c r="G149" s="17" t="s">
        <v>2364</v>
      </c>
    </row>
    <row r="150" spans="1:7" ht="38.25">
      <c r="A150" s="15">
        <v>148</v>
      </c>
      <c r="B150" s="16" t="s">
        <v>2300</v>
      </c>
      <c r="C150" s="17" t="s">
        <v>22</v>
      </c>
      <c r="D150" s="17" t="s">
        <v>2461</v>
      </c>
      <c r="E150" s="17" t="s">
        <v>1490</v>
      </c>
      <c r="F150" s="17">
        <v>3371</v>
      </c>
      <c r="G150" s="17" t="s">
        <v>1355</v>
      </c>
    </row>
    <row r="151" spans="1:7" ht="38.25">
      <c r="A151" s="15">
        <v>149</v>
      </c>
      <c r="B151" s="16" t="s">
        <v>2300</v>
      </c>
      <c r="C151" s="17" t="s">
        <v>36</v>
      </c>
      <c r="D151" s="17" t="s">
        <v>2461</v>
      </c>
      <c r="E151" s="17" t="s">
        <v>1490</v>
      </c>
      <c r="F151" s="17">
        <v>3371</v>
      </c>
      <c r="G151" s="17" t="s">
        <v>1355</v>
      </c>
    </row>
    <row r="152" spans="1:7" ht="38.25">
      <c r="A152" s="15">
        <v>150</v>
      </c>
      <c r="B152" s="16" t="s">
        <v>2300</v>
      </c>
      <c r="C152" s="17" t="s">
        <v>36</v>
      </c>
      <c r="D152" s="17" t="s">
        <v>2461</v>
      </c>
      <c r="E152" s="17" t="s">
        <v>1441</v>
      </c>
      <c r="F152" s="17">
        <v>1798</v>
      </c>
      <c r="G152" s="17" t="s">
        <v>1872</v>
      </c>
    </row>
    <row r="153" spans="1:7" ht="38.25">
      <c r="A153" s="15">
        <v>151</v>
      </c>
      <c r="B153" s="16" t="s">
        <v>2300</v>
      </c>
      <c r="C153" s="17" t="s">
        <v>2308</v>
      </c>
      <c r="D153" s="17" t="s">
        <v>2461</v>
      </c>
      <c r="E153" s="17" t="s">
        <v>1441</v>
      </c>
      <c r="F153" s="17">
        <v>1798</v>
      </c>
      <c r="G153" s="17" t="s">
        <v>1872</v>
      </c>
    </row>
    <row r="154" spans="1:7" ht="38.25">
      <c r="A154" s="15">
        <v>152</v>
      </c>
      <c r="B154" s="16" t="s">
        <v>2300</v>
      </c>
      <c r="C154" s="17" t="s">
        <v>2308</v>
      </c>
      <c r="D154" s="17" t="s">
        <v>2461</v>
      </c>
      <c r="E154" s="17" t="s">
        <v>1490</v>
      </c>
      <c r="F154" s="17">
        <v>1710</v>
      </c>
      <c r="G154" s="17" t="s">
        <v>2380</v>
      </c>
    </row>
    <row r="155" spans="1:7" ht="38.25">
      <c r="A155" s="15">
        <v>153</v>
      </c>
      <c r="B155" s="16" t="s">
        <v>2300</v>
      </c>
      <c r="C155" s="17" t="s">
        <v>22</v>
      </c>
      <c r="D155" s="17" t="s">
        <v>2461</v>
      </c>
      <c r="E155" s="17" t="s">
        <v>1490</v>
      </c>
      <c r="F155" s="17">
        <v>1710</v>
      </c>
      <c r="G155" s="17" t="s">
        <v>2380</v>
      </c>
    </row>
    <row r="156" spans="1:7" ht="38.25">
      <c r="A156" s="15">
        <v>154</v>
      </c>
      <c r="B156" s="16" t="s">
        <v>2300</v>
      </c>
      <c r="C156" s="17" t="s">
        <v>22</v>
      </c>
      <c r="D156" s="17" t="s">
        <v>2461</v>
      </c>
      <c r="E156" s="17" t="s">
        <v>1441</v>
      </c>
      <c r="F156" s="17">
        <v>1710</v>
      </c>
      <c r="G156" s="17" t="s">
        <v>2380</v>
      </c>
    </row>
    <row r="157" spans="1:7" ht="38.25">
      <c r="A157" s="15">
        <v>155</v>
      </c>
      <c r="B157" s="16" t="s">
        <v>2300</v>
      </c>
      <c r="C157" s="17" t="s">
        <v>22</v>
      </c>
      <c r="D157" s="17" t="s">
        <v>2461</v>
      </c>
      <c r="E157" s="17" t="s">
        <v>1438</v>
      </c>
      <c r="F157" s="17">
        <v>1710</v>
      </c>
      <c r="G157" s="17" t="s">
        <v>2380</v>
      </c>
    </row>
    <row r="158" spans="1:7" ht="38.25">
      <c r="A158" s="15">
        <v>156</v>
      </c>
      <c r="B158" s="16" t="s">
        <v>2300</v>
      </c>
      <c r="C158" s="17" t="s">
        <v>2308</v>
      </c>
      <c r="D158" s="17" t="s">
        <v>2461</v>
      </c>
      <c r="E158" s="17" t="s">
        <v>1466</v>
      </c>
      <c r="F158" s="17">
        <v>3420</v>
      </c>
      <c r="G158" s="17" t="s">
        <v>2440</v>
      </c>
    </row>
    <row r="159" spans="1:7" ht="38.25">
      <c r="A159" s="15">
        <v>157</v>
      </c>
      <c r="B159" s="16" t="s">
        <v>2300</v>
      </c>
      <c r="C159" s="17" t="s">
        <v>36</v>
      </c>
      <c r="D159" s="17" t="s">
        <v>2461</v>
      </c>
      <c r="E159" s="17" t="s">
        <v>1490</v>
      </c>
      <c r="F159" s="17">
        <v>3420</v>
      </c>
      <c r="G159" s="17" t="s">
        <v>2440</v>
      </c>
    </row>
    <row r="160" spans="1:7" ht="38.25">
      <c r="A160" s="15">
        <v>158</v>
      </c>
      <c r="B160" s="16" t="s">
        <v>2300</v>
      </c>
      <c r="C160" s="17" t="s">
        <v>36</v>
      </c>
      <c r="D160" s="17" t="s">
        <v>2461</v>
      </c>
      <c r="E160" s="17" t="s">
        <v>1441</v>
      </c>
      <c r="F160" s="17">
        <v>1718</v>
      </c>
      <c r="G160" s="17" t="s">
        <v>2364</v>
      </c>
    </row>
    <row r="161" spans="1:7" ht="38.25">
      <c r="A161" s="15">
        <v>159</v>
      </c>
      <c r="B161" s="16" t="s">
        <v>2300</v>
      </c>
      <c r="C161" s="17" t="s">
        <v>2308</v>
      </c>
      <c r="D161" s="17" t="s">
        <v>2461</v>
      </c>
      <c r="E161" s="17" t="s">
        <v>1441</v>
      </c>
      <c r="F161" s="17">
        <v>5153</v>
      </c>
      <c r="G161" s="17" t="s">
        <v>2430</v>
      </c>
    </row>
    <row r="162" spans="1:7" ht="38.25">
      <c r="A162" s="15">
        <v>160</v>
      </c>
      <c r="B162" s="16" t="s">
        <v>2300</v>
      </c>
      <c r="C162" s="17" t="s">
        <v>2308</v>
      </c>
      <c r="D162" s="17" t="s">
        <v>2461</v>
      </c>
      <c r="E162" s="17" t="s">
        <v>1490</v>
      </c>
      <c r="F162" s="17">
        <v>1718</v>
      </c>
      <c r="G162" s="17" t="s">
        <v>2364</v>
      </c>
    </row>
    <row r="163" spans="1:7" ht="38.25">
      <c r="A163" s="15">
        <v>161</v>
      </c>
      <c r="B163" s="16" t="s">
        <v>2300</v>
      </c>
      <c r="C163" s="17" t="s">
        <v>22</v>
      </c>
      <c r="D163" s="17" t="s">
        <v>2461</v>
      </c>
      <c r="E163" s="17" t="s">
        <v>1490</v>
      </c>
      <c r="F163" s="17">
        <v>3435</v>
      </c>
      <c r="G163" s="17" t="s">
        <v>2455</v>
      </c>
    </row>
    <row r="164" spans="1:7" ht="38.25">
      <c r="A164" s="15">
        <v>162</v>
      </c>
      <c r="B164" s="16" t="s">
        <v>2300</v>
      </c>
      <c r="C164" s="17" t="s">
        <v>36</v>
      </c>
      <c r="D164" s="17" t="s">
        <v>2461</v>
      </c>
      <c r="E164" s="17" t="s">
        <v>1490</v>
      </c>
      <c r="F164" s="17">
        <v>3435</v>
      </c>
      <c r="G164" s="17" t="s">
        <v>2455</v>
      </c>
    </row>
    <row r="165" spans="1:7" ht="38.25">
      <c r="A165" s="15">
        <v>163</v>
      </c>
      <c r="B165" s="16" t="s">
        <v>2300</v>
      </c>
      <c r="C165" s="17" t="s">
        <v>22</v>
      </c>
      <c r="D165" s="17" t="s">
        <v>2461</v>
      </c>
      <c r="E165" s="17" t="s">
        <v>1466</v>
      </c>
      <c r="F165" s="17">
        <v>3435</v>
      </c>
      <c r="G165" s="17" t="s">
        <v>2455</v>
      </c>
    </row>
    <row r="166" spans="1:7" ht="38.25">
      <c r="A166" s="15">
        <v>164</v>
      </c>
      <c r="B166" s="16" t="s">
        <v>2300</v>
      </c>
      <c r="C166" s="17" t="s">
        <v>2308</v>
      </c>
      <c r="D166" s="17" t="s">
        <v>2461</v>
      </c>
      <c r="E166" s="17" t="s">
        <v>1490</v>
      </c>
      <c r="F166" s="17">
        <v>3435</v>
      </c>
      <c r="G166" s="17" t="s">
        <v>2455</v>
      </c>
    </row>
    <row r="167" spans="1:7" ht="38.25">
      <c r="A167" s="15">
        <v>165</v>
      </c>
      <c r="B167" s="16" t="s">
        <v>2300</v>
      </c>
      <c r="C167" s="17" t="s">
        <v>22</v>
      </c>
      <c r="D167" s="17" t="s">
        <v>2461</v>
      </c>
      <c r="E167" s="17" t="s">
        <v>1490</v>
      </c>
      <c r="F167" s="17">
        <v>3435</v>
      </c>
      <c r="G167" s="17" t="s">
        <v>2455</v>
      </c>
    </row>
    <row r="168" spans="1:7" ht="25.5">
      <c r="A168" s="15">
        <v>166</v>
      </c>
      <c r="B168" s="16" t="s">
        <v>2300</v>
      </c>
      <c r="C168" s="17" t="s">
        <v>2112</v>
      </c>
      <c r="D168" s="17" t="s">
        <v>2462</v>
      </c>
      <c r="E168" s="17" t="s">
        <v>1336</v>
      </c>
      <c r="F168" s="17">
        <v>570</v>
      </c>
      <c r="G168" s="17" t="s">
        <v>2315</v>
      </c>
    </row>
    <row r="169" spans="1:7" ht="25.5">
      <c r="A169" s="15">
        <v>167</v>
      </c>
      <c r="B169" s="16" t="s">
        <v>2300</v>
      </c>
      <c r="C169" s="17" t="s">
        <v>2308</v>
      </c>
      <c r="D169" s="17" t="s">
        <v>2462</v>
      </c>
      <c r="E169" s="17" t="s">
        <v>1466</v>
      </c>
      <c r="F169" s="17">
        <v>6840</v>
      </c>
      <c r="G169" s="17" t="s">
        <v>2336</v>
      </c>
    </row>
    <row r="170" spans="1:7" ht="25.5">
      <c r="A170" s="15">
        <v>168</v>
      </c>
      <c r="B170" s="16" t="s">
        <v>2300</v>
      </c>
      <c r="C170" s="17" t="s">
        <v>22</v>
      </c>
      <c r="D170" s="17" t="s">
        <v>2462</v>
      </c>
      <c r="E170" s="17" t="s">
        <v>1466</v>
      </c>
      <c r="F170" s="17">
        <v>6840</v>
      </c>
      <c r="G170" s="17" t="s">
        <v>2336</v>
      </c>
    </row>
    <row r="171" spans="1:7" ht="25.5">
      <c r="A171" s="15">
        <v>169</v>
      </c>
      <c r="B171" s="16" t="s">
        <v>2300</v>
      </c>
      <c r="C171" s="17" t="s">
        <v>36</v>
      </c>
      <c r="D171" s="17" t="s">
        <v>2462</v>
      </c>
      <c r="E171" s="17" t="s">
        <v>1490</v>
      </c>
      <c r="F171" s="17">
        <v>3420</v>
      </c>
      <c r="G171" s="17" t="s">
        <v>2440</v>
      </c>
    </row>
    <row r="172" spans="1:7" ht="25.5">
      <c r="A172" s="15">
        <v>170</v>
      </c>
      <c r="B172" s="16" t="s">
        <v>2300</v>
      </c>
      <c r="C172" s="17" t="s">
        <v>2308</v>
      </c>
      <c r="D172" s="17" t="s">
        <v>2462</v>
      </c>
      <c r="E172" s="17" t="s">
        <v>1490</v>
      </c>
      <c r="F172" s="17">
        <v>3420</v>
      </c>
      <c r="G172" s="17" t="s">
        <v>2440</v>
      </c>
    </row>
    <row r="173" spans="1:7" ht="25.5">
      <c r="A173" s="15">
        <v>171</v>
      </c>
      <c r="B173" s="16" t="s">
        <v>2300</v>
      </c>
      <c r="C173" s="17" t="s">
        <v>22</v>
      </c>
      <c r="D173" s="17" t="s">
        <v>2462</v>
      </c>
      <c r="E173" s="17" t="s">
        <v>1490</v>
      </c>
      <c r="F173" s="17">
        <v>3420</v>
      </c>
      <c r="G173" s="17" t="s">
        <v>2440</v>
      </c>
    </row>
    <row r="174" spans="1:7" ht="38.25">
      <c r="A174" s="15">
        <v>172</v>
      </c>
      <c r="B174" s="16" t="s">
        <v>2300</v>
      </c>
      <c r="C174" s="17" t="s">
        <v>36</v>
      </c>
      <c r="D174" s="17" t="s">
        <v>2463</v>
      </c>
      <c r="E174" s="17" t="s">
        <v>1490</v>
      </c>
      <c r="F174" s="17">
        <v>3371</v>
      </c>
      <c r="G174" s="17" t="s">
        <v>1355</v>
      </c>
    </row>
    <row r="175" spans="1:7" ht="38.25">
      <c r="A175" s="15">
        <v>173</v>
      </c>
      <c r="B175" s="16" t="s">
        <v>2300</v>
      </c>
      <c r="C175" s="17" t="s">
        <v>2308</v>
      </c>
      <c r="D175" s="17" t="s">
        <v>2463</v>
      </c>
      <c r="E175" s="17" t="s">
        <v>1490</v>
      </c>
      <c r="F175" s="17">
        <v>3371</v>
      </c>
      <c r="G175" s="17" t="s">
        <v>1355</v>
      </c>
    </row>
    <row r="176" spans="1:7" ht="38.25">
      <c r="A176" s="15">
        <v>174</v>
      </c>
      <c r="B176" s="16" t="s">
        <v>2300</v>
      </c>
      <c r="C176" s="17" t="s">
        <v>22</v>
      </c>
      <c r="D176" s="17" t="s">
        <v>2463</v>
      </c>
      <c r="E176" s="17" t="s">
        <v>1490</v>
      </c>
      <c r="F176" s="17">
        <v>3371</v>
      </c>
      <c r="G176" s="17" t="s">
        <v>1355</v>
      </c>
    </row>
    <row r="177" spans="1:7" ht="38.25">
      <c r="A177" s="15">
        <v>175</v>
      </c>
      <c r="B177" s="16" t="s">
        <v>2300</v>
      </c>
      <c r="C177" s="17" t="s">
        <v>36</v>
      </c>
      <c r="D177" s="17" t="s">
        <v>2463</v>
      </c>
      <c r="E177" s="17" t="s">
        <v>1490</v>
      </c>
      <c r="F177" s="17">
        <v>1710</v>
      </c>
      <c r="G177" s="17" t="s">
        <v>2380</v>
      </c>
    </row>
    <row r="178" spans="1:7" ht="38.25">
      <c r="A178" s="15">
        <v>176</v>
      </c>
      <c r="B178" s="16" t="s">
        <v>2300</v>
      </c>
      <c r="C178" s="17" t="s">
        <v>2308</v>
      </c>
      <c r="D178" s="17" t="s">
        <v>2463</v>
      </c>
      <c r="E178" s="17" t="s">
        <v>1490</v>
      </c>
      <c r="F178" s="17">
        <v>3420</v>
      </c>
      <c r="G178" s="17" t="s">
        <v>2440</v>
      </c>
    </row>
    <row r="179" spans="1:7" ht="38.25">
      <c r="A179" s="15">
        <v>177</v>
      </c>
      <c r="B179" s="16" t="s">
        <v>2300</v>
      </c>
      <c r="C179" s="17" t="s">
        <v>22</v>
      </c>
      <c r="D179" s="17" t="s">
        <v>2463</v>
      </c>
      <c r="E179" s="17" t="s">
        <v>1490</v>
      </c>
      <c r="F179" s="17">
        <v>3435</v>
      </c>
      <c r="G179" s="17" t="s">
        <v>2455</v>
      </c>
    </row>
    <row r="180" spans="1:7" ht="38.25">
      <c r="A180" s="15">
        <v>178</v>
      </c>
      <c r="B180" s="16" t="s">
        <v>2300</v>
      </c>
      <c r="C180" s="17" t="s">
        <v>36</v>
      </c>
      <c r="D180" s="17" t="s">
        <v>2463</v>
      </c>
      <c r="E180" s="17" t="s">
        <v>1466</v>
      </c>
      <c r="F180" s="17">
        <v>5056</v>
      </c>
      <c r="G180" s="17" t="s">
        <v>1425</v>
      </c>
    </row>
    <row r="181" spans="1:7" ht="38.25">
      <c r="A181" s="15">
        <v>179</v>
      </c>
      <c r="B181" s="16" t="s">
        <v>2300</v>
      </c>
      <c r="C181" s="17" t="s">
        <v>2308</v>
      </c>
      <c r="D181" s="17" t="s">
        <v>2463</v>
      </c>
      <c r="E181" s="17" t="s">
        <v>1466</v>
      </c>
      <c r="F181" s="17">
        <v>5056</v>
      </c>
      <c r="G181" s="17" t="s">
        <v>1425</v>
      </c>
    </row>
    <row r="182" spans="1:7" ht="38.25">
      <c r="A182" s="15">
        <v>180</v>
      </c>
      <c r="B182" s="16" t="s">
        <v>2300</v>
      </c>
      <c r="C182" s="17" t="s">
        <v>22</v>
      </c>
      <c r="D182" s="17" t="s">
        <v>2463</v>
      </c>
      <c r="E182" s="17" t="s">
        <v>1466</v>
      </c>
      <c r="F182" s="17">
        <v>6741</v>
      </c>
      <c r="G182" s="17" t="s">
        <v>2119</v>
      </c>
    </row>
    <row r="183" spans="1:7" ht="38.25">
      <c r="A183" s="15">
        <v>181</v>
      </c>
      <c r="B183" s="16" t="s">
        <v>2300</v>
      </c>
      <c r="C183" s="17" t="s">
        <v>36</v>
      </c>
      <c r="D183" s="17" t="s">
        <v>2463</v>
      </c>
      <c r="E183" s="17" t="s">
        <v>1466</v>
      </c>
      <c r="F183" s="17">
        <v>6741</v>
      </c>
      <c r="G183" s="17" t="s">
        <v>2119</v>
      </c>
    </row>
    <row r="184" spans="1:7" ht="38.25">
      <c r="A184" s="15">
        <v>182</v>
      </c>
      <c r="B184" s="16" t="s">
        <v>2300</v>
      </c>
      <c r="C184" s="17" t="s">
        <v>2308</v>
      </c>
      <c r="D184" s="17" t="s">
        <v>2463</v>
      </c>
      <c r="E184" s="17" t="s">
        <v>1466</v>
      </c>
      <c r="F184" s="17">
        <v>5056</v>
      </c>
      <c r="G184" s="17" t="s">
        <v>1425</v>
      </c>
    </row>
    <row r="185" spans="1:7" ht="38.25">
      <c r="A185" s="15">
        <v>183</v>
      </c>
      <c r="B185" s="16" t="s">
        <v>2300</v>
      </c>
      <c r="C185" s="17" t="s">
        <v>22</v>
      </c>
      <c r="D185" s="17" t="s">
        <v>2463</v>
      </c>
      <c r="E185" s="17" t="s">
        <v>1466</v>
      </c>
      <c r="F185" s="17">
        <v>6741</v>
      </c>
      <c r="G185" s="17" t="s">
        <v>2119</v>
      </c>
    </row>
    <row r="186" spans="1:7" ht="38.25">
      <c r="A186" s="15">
        <v>184</v>
      </c>
      <c r="B186" s="16" t="s">
        <v>2300</v>
      </c>
      <c r="C186" s="17" t="s">
        <v>36</v>
      </c>
      <c r="D186" s="17" t="s">
        <v>2463</v>
      </c>
      <c r="E186" s="17" t="s">
        <v>1466</v>
      </c>
      <c r="F186" s="17">
        <v>3420</v>
      </c>
      <c r="G186" s="17" t="s">
        <v>2440</v>
      </c>
    </row>
    <row r="187" spans="1:7" ht="38.25">
      <c r="A187" s="15">
        <v>185</v>
      </c>
      <c r="B187" s="16" t="s">
        <v>2300</v>
      </c>
      <c r="C187" s="17" t="s">
        <v>2308</v>
      </c>
      <c r="D187" s="17" t="s">
        <v>2463</v>
      </c>
      <c r="E187" s="17" t="s">
        <v>1730</v>
      </c>
      <c r="F187" s="17">
        <v>3420</v>
      </c>
      <c r="G187" s="17" t="s">
        <v>2440</v>
      </c>
    </row>
    <row r="188" spans="1:7" ht="38.25">
      <c r="A188" s="15">
        <v>186</v>
      </c>
      <c r="B188" s="16" t="s">
        <v>2300</v>
      </c>
      <c r="C188" s="17" t="s">
        <v>36</v>
      </c>
      <c r="D188" s="17" t="s">
        <v>1928</v>
      </c>
      <c r="E188" s="17" t="s">
        <v>1490</v>
      </c>
      <c r="F188" s="17">
        <v>5130</v>
      </c>
      <c r="G188" s="17" t="s">
        <v>2460</v>
      </c>
    </row>
    <row r="189" spans="1:7" ht="38.25">
      <c r="A189" s="15">
        <v>187</v>
      </c>
      <c r="B189" s="16" t="s">
        <v>2300</v>
      </c>
      <c r="C189" s="17" t="s">
        <v>2308</v>
      </c>
      <c r="D189" s="17" t="s">
        <v>1928</v>
      </c>
      <c r="E189" s="17" t="s">
        <v>1490</v>
      </c>
      <c r="F189" s="17">
        <v>1710</v>
      </c>
      <c r="G189" s="17" t="s">
        <v>2380</v>
      </c>
    </row>
    <row r="190" spans="1:7" ht="51">
      <c r="A190" s="15">
        <v>188</v>
      </c>
      <c r="B190" s="16" t="s">
        <v>2300</v>
      </c>
      <c r="C190" s="17" t="s">
        <v>10</v>
      </c>
      <c r="D190" s="17" t="s">
        <v>1928</v>
      </c>
      <c r="E190" s="17" t="s">
        <v>1331</v>
      </c>
      <c r="F190" s="17">
        <v>2052</v>
      </c>
      <c r="G190" s="17" t="s">
        <v>2464</v>
      </c>
    </row>
    <row r="191" spans="1:7" ht="38.25">
      <c r="A191" s="15">
        <v>189</v>
      </c>
      <c r="B191" s="16" t="s">
        <v>2300</v>
      </c>
      <c r="C191" s="17" t="s">
        <v>22</v>
      </c>
      <c r="D191" s="17" t="s">
        <v>1928</v>
      </c>
      <c r="E191" s="17" t="s">
        <v>1490</v>
      </c>
      <c r="F191" s="17">
        <v>1710</v>
      </c>
      <c r="G191" s="17" t="s">
        <v>2380</v>
      </c>
    </row>
    <row r="192" spans="1:7" ht="38.25">
      <c r="A192" s="15">
        <v>190</v>
      </c>
      <c r="B192" s="16" t="s">
        <v>2300</v>
      </c>
      <c r="C192" s="17" t="s">
        <v>36</v>
      </c>
      <c r="D192" s="17" t="s">
        <v>1928</v>
      </c>
      <c r="E192" s="17" t="s">
        <v>1490</v>
      </c>
      <c r="F192" s="17">
        <v>1710</v>
      </c>
      <c r="G192" s="17" t="s">
        <v>2380</v>
      </c>
    </row>
    <row r="193" spans="1:7" ht="38.25">
      <c r="A193" s="15">
        <v>191</v>
      </c>
      <c r="B193" s="16" t="s">
        <v>2300</v>
      </c>
      <c r="C193" s="17" t="s">
        <v>2308</v>
      </c>
      <c r="D193" s="17" t="s">
        <v>1928</v>
      </c>
      <c r="E193" s="17" t="s">
        <v>1490</v>
      </c>
      <c r="F193" s="17">
        <v>1710</v>
      </c>
      <c r="G193" s="17" t="s">
        <v>2380</v>
      </c>
    </row>
    <row r="194" spans="1:7" ht="38.25">
      <c r="A194" s="15">
        <v>192</v>
      </c>
      <c r="B194" s="16" t="s">
        <v>2300</v>
      </c>
      <c r="C194" s="17" t="s">
        <v>22</v>
      </c>
      <c r="D194" s="17" t="s">
        <v>1928</v>
      </c>
      <c r="E194" s="17" t="s">
        <v>1490</v>
      </c>
      <c r="F194" s="17">
        <v>1710</v>
      </c>
      <c r="G194" s="17" t="s">
        <v>2380</v>
      </c>
    </row>
    <row r="195" spans="1:7" ht="38.25">
      <c r="A195" s="15">
        <v>193</v>
      </c>
      <c r="B195" s="16" t="s">
        <v>2300</v>
      </c>
      <c r="C195" s="17" t="s">
        <v>36</v>
      </c>
      <c r="D195" s="17" t="s">
        <v>1928</v>
      </c>
      <c r="E195" s="17" t="s">
        <v>1490</v>
      </c>
      <c r="F195" s="17">
        <v>1710</v>
      </c>
      <c r="G195" s="17" t="s">
        <v>2380</v>
      </c>
    </row>
    <row r="196" spans="1:7" ht="38.25">
      <c r="A196" s="15">
        <v>194</v>
      </c>
      <c r="B196" s="16" t="s">
        <v>2300</v>
      </c>
      <c r="C196" s="17" t="s">
        <v>2308</v>
      </c>
      <c r="D196" s="17" t="s">
        <v>1928</v>
      </c>
      <c r="E196" s="17" t="s">
        <v>1490</v>
      </c>
      <c r="F196" s="17">
        <v>1710</v>
      </c>
      <c r="G196" s="17" t="s">
        <v>2380</v>
      </c>
    </row>
    <row r="197" spans="1:7" ht="38.25">
      <c r="A197" s="15">
        <v>195</v>
      </c>
      <c r="B197" s="16" t="s">
        <v>2300</v>
      </c>
      <c r="C197" s="17" t="s">
        <v>22</v>
      </c>
      <c r="D197" s="17" t="s">
        <v>1928</v>
      </c>
      <c r="E197" s="17" t="s">
        <v>1490</v>
      </c>
      <c r="F197" s="17">
        <v>1710</v>
      </c>
      <c r="G197" s="17" t="s">
        <v>2380</v>
      </c>
    </row>
    <row r="198" spans="1:7" ht="38.25">
      <c r="A198" s="15">
        <v>196</v>
      </c>
      <c r="B198" s="16" t="s">
        <v>2300</v>
      </c>
      <c r="C198" s="17" t="s">
        <v>22</v>
      </c>
      <c r="D198" s="17" t="s">
        <v>1928</v>
      </c>
      <c r="E198" s="17" t="s">
        <v>1441</v>
      </c>
      <c r="F198" s="17">
        <v>1710</v>
      </c>
      <c r="G198" s="17" t="s">
        <v>2380</v>
      </c>
    </row>
    <row r="199" spans="1:7" ht="38.25">
      <c r="A199" s="15">
        <v>197</v>
      </c>
      <c r="B199" s="16" t="s">
        <v>2300</v>
      </c>
      <c r="C199" s="17" t="s">
        <v>22</v>
      </c>
      <c r="D199" s="17" t="s">
        <v>1928</v>
      </c>
      <c r="E199" s="17" t="s">
        <v>1722</v>
      </c>
      <c r="F199" s="17">
        <v>1710</v>
      </c>
      <c r="G199" s="17" t="s">
        <v>2380</v>
      </c>
    </row>
    <row r="200" spans="1:7" ht="38.25">
      <c r="A200" s="15">
        <v>198</v>
      </c>
      <c r="B200" s="16" t="s">
        <v>2300</v>
      </c>
      <c r="C200" s="17" t="s">
        <v>36</v>
      </c>
      <c r="D200" s="17" t="s">
        <v>1928</v>
      </c>
      <c r="E200" s="17" t="s">
        <v>1722</v>
      </c>
      <c r="F200" s="17">
        <v>1710</v>
      </c>
      <c r="G200" s="17" t="s">
        <v>2380</v>
      </c>
    </row>
    <row r="201" spans="1:7" ht="38.25">
      <c r="A201" s="15">
        <v>199</v>
      </c>
      <c r="B201" s="16" t="s">
        <v>2300</v>
      </c>
      <c r="C201" s="17" t="s">
        <v>36</v>
      </c>
      <c r="D201" s="17" t="s">
        <v>1928</v>
      </c>
      <c r="E201" s="17" t="s">
        <v>1490</v>
      </c>
      <c r="F201" s="17">
        <v>1710</v>
      </c>
      <c r="G201" s="17" t="s">
        <v>2380</v>
      </c>
    </row>
    <row r="202" spans="1:7" ht="38.25">
      <c r="A202" s="15">
        <v>200</v>
      </c>
      <c r="B202" s="16" t="s">
        <v>2300</v>
      </c>
      <c r="C202" s="17" t="s">
        <v>2308</v>
      </c>
      <c r="D202" s="17" t="s">
        <v>1928</v>
      </c>
      <c r="E202" s="17" t="s">
        <v>1722</v>
      </c>
      <c r="F202" s="17">
        <v>1710</v>
      </c>
      <c r="G202" s="17" t="s">
        <v>2380</v>
      </c>
    </row>
    <row r="203" spans="1:7" ht="38.25">
      <c r="A203" s="15">
        <v>201</v>
      </c>
      <c r="B203" s="16" t="s">
        <v>2300</v>
      </c>
      <c r="C203" s="17" t="s">
        <v>2308</v>
      </c>
      <c r="D203" s="17" t="s">
        <v>1928</v>
      </c>
      <c r="E203" s="17" t="s">
        <v>1490</v>
      </c>
      <c r="F203" s="17">
        <v>1718</v>
      </c>
      <c r="G203" s="17" t="s">
        <v>2364</v>
      </c>
    </row>
    <row r="204" spans="1:7" ht="38.25">
      <c r="A204" s="15">
        <v>202</v>
      </c>
      <c r="B204" s="16" t="s">
        <v>2300</v>
      </c>
      <c r="C204" s="17" t="s">
        <v>52</v>
      </c>
      <c r="D204" s="17" t="s">
        <v>1928</v>
      </c>
      <c r="E204" s="17" t="s">
        <v>1361</v>
      </c>
      <c r="F204" s="17">
        <v>16603</v>
      </c>
      <c r="G204" s="17" t="s">
        <v>2327</v>
      </c>
    </row>
    <row r="205" spans="1:7" ht="38.25">
      <c r="A205" s="15">
        <v>203</v>
      </c>
      <c r="B205" s="16" t="s">
        <v>2300</v>
      </c>
      <c r="C205" s="17" t="s">
        <v>22</v>
      </c>
      <c r="D205" s="17" t="s">
        <v>1725</v>
      </c>
      <c r="E205" s="17" t="s">
        <v>1361</v>
      </c>
      <c r="F205" s="17">
        <v>23034</v>
      </c>
      <c r="G205" s="17" t="s">
        <v>2392</v>
      </c>
    </row>
    <row r="206" spans="1:7" ht="51">
      <c r="A206" s="15">
        <v>204</v>
      </c>
      <c r="B206" s="16" t="s">
        <v>2300</v>
      </c>
      <c r="C206" s="17" t="s">
        <v>15</v>
      </c>
      <c r="D206" s="17" t="s">
        <v>1725</v>
      </c>
      <c r="E206" s="17" t="s">
        <v>1331</v>
      </c>
      <c r="F206" s="17">
        <v>2052</v>
      </c>
      <c r="G206" s="17" t="s">
        <v>2464</v>
      </c>
    </row>
    <row r="207" spans="1:7" ht="51">
      <c r="A207" s="15">
        <v>205</v>
      </c>
      <c r="B207" s="16" t="s">
        <v>2300</v>
      </c>
      <c r="C207" s="17" t="s">
        <v>2296</v>
      </c>
      <c r="D207" s="17" t="s">
        <v>2465</v>
      </c>
      <c r="E207" s="17" t="s">
        <v>1336</v>
      </c>
      <c r="F207" s="17">
        <v>1140</v>
      </c>
      <c r="G207" s="17" t="s">
        <v>2466</v>
      </c>
    </row>
    <row r="208" spans="1:7" ht="38.25">
      <c r="A208" s="15">
        <v>206</v>
      </c>
      <c r="B208" s="16" t="s">
        <v>2300</v>
      </c>
      <c r="C208" s="17" t="s">
        <v>1394</v>
      </c>
      <c r="D208" s="17" t="s">
        <v>2467</v>
      </c>
      <c r="E208" s="17" t="s">
        <v>2067</v>
      </c>
      <c r="F208" s="17">
        <v>22800</v>
      </c>
      <c r="G208" s="17" t="s">
        <v>2468</v>
      </c>
    </row>
    <row r="209" spans="1:7" ht="38.25">
      <c r="A209" s="15">
        <v>207</v>
      </c>
      <c r="B209" s="16" t="s">
        <v>2300</v>
      </c>
      <c r="C209" s="17" t="s">
        <v>184</v>
      </c>
      <c r="D209" s="17" t="s">
        <v>2467</v>
      </c>
      <c r="E209" s="17" t="s">
        <v>2067</v>
      </c>
      <c r="F209" s="17">
        <v>11450</v>
      </c>
      <c r="G209" s="17" t="s">
        <v>2330</v>
      </c>
    </row>
    <row r="210" spans="1:7" ht="51">
      <c r="A210" s="15">
        <v>208</v>
      </c>
      <c r="B210" s="16" t="s">
        <v>2300</v>
      </c>
      <c r="C210" s="17" t="s">
        <v>15</v>
      </c>
      <c r="D210" s="17" t="s">
        <v>2469</v>
      </c>
      <c r="E210" s="17" t="s">
        <v>2470</v>
      </c>
      <c r="F210" s="17">
        <v>17100</v>
      </c>
      <c r="G210" s="17" t="s">
        <v>2471</v>
      </c>
    </row>
    <row r="211" spans="1:7" ht="38.25">
      <c r="A211" s="15">
        <v>209</v>
      </c>
      <c r="B211" s="16" t="s">
        <v>2300</v>
      </c>
      <c r="C211" s="17" t="s">
        <v>1394</v>
      </c>
      <c r="D211" s="17" t="s">
        <v>2472</v>
      </c>
      <c r="E211" s="17" t="s">
        <v>2341</v>
      </c>
      <c r="F211" s="17">
        <v>3000</v>
      </c>
      <c r="G211" s="17" t="s">
        <v>1605</v>
      </c>
    </row>
    <row r="212" spans="1:7" ht="51">
      <c r="A212" s="15">
        <v>210</v>
      </c>
      <c r="B212" s="16" t="s">
        <v>2300</v>
      </c>
      <c r="C212" s="17" t="s">
        <v>10</v>
      </c>
      <c r="D212" s="17" t="s">
        <v>2473</v>
      </c>
      <c r="E212" s="17" t="s">
        <v>1331</v>
      </c>
      <c r="F212" s="17">
        <v>1026</v>
      </c>
      <c r="G212" s="17" t="s">
        <v>2474</v>
      </c>
    </row>
    <row r="213" spans="1:7" ht="51">
      <c r="A213" s="15">
        <v>211</v>
      </c>
      <c r="B213" s="16" t="s">
        <v>2300</v>
      </c>
      <c r="C213" s="17" t="s">
        <v>15</v>
      </c>
      <c r="D213" s="17" t="s">
        <v>2475</v>
      </c>
      <c r="E213" s="17" t="s">
        <v>1331</v>
      </c>
      <c r="F213" s="17">
        <v>337</v>
      </c>
      <c r="G213" s="17" t="s">
        <v>1468</v>
      </c>
    </row>
    <row r="214" spans="1:7" ht="51">
      <c r="A214" s="15">
        <v>212</v>
      </c>
      <c r="B214" s="16" t="s">
        <v>2300</v>
      </c>
      <c r="C214" s="17" t="s">
        <v>10</v>
      </c>
      <c r="D214" s="17" t="s">
        <v>2475</v>
      </c>
      <c r="E214" s="17" t="s">
        <v>1331</v>
      </c>
      <c r="F214" s="17">
        <v>337</v>
      </c>
      <c r="G214" s="17" t="s">
        <v>1468</v>
      </c>
    </row>
    <row r="215" spans="1:7" ht="38.25">
      <c r="A215" s="15">
        <v>213</v>
      </c>
      <c r="B215" s="16" t="s">
        <v>2300</v>
      </c>
      <c r="C215" s="17" t="s">
        <v>1394</v>
      </c>
      <c r="D215" s="17" t="s">
        <v>2476</v>
      </c>
      <c r="E215" s="17" t="s">
        <v>2341</v>
      </c>
      <c r="F215" s="17">
        <v>6500</v>
      </c>
      <c r="G215" s="17" t="s">
        <v>2342</v>
      </c>
    </row>
    <row r="216" spans="1:7" ht="63.75">
      <c r="A216" s="15">
        <v>214</v>
      </c>
      <c r="B216" s="16" t="s">
        <v>2300</v>
      </c>
      <c r="C216" s="17" t="s">
        <v>1394</v>
      </c>
      <c r="D216" s="17" t="s">
        <v>2058</v>
      </c>
      <c r="E216" s="17" t="s">
        <v>2477</v>
      </c>
      <c r="F216" s="17">
        <v>37050</v>
      </c>
      <c r="G216" s="17" t="s">
        <v>2478</v>
      </c>
    </row>
    <row r="217" spans="1:7" ht="51">
      <c r="A217" s="15">
        <v>215</v>
      </c>
      <c r="B217" s="16" t="s">
        <v>2300</v>
      </c>
      <c r="C217" s="17" t="s">
        <v>2308</v>
      </c>
      <c r="D217" s="17" t="s">
        <v>2479</v>
      </c>
      <c r="E217" s="17" t="s">
        <v>1361</v>
      </c>
      <c r="F217" s="17">
        <v>16854</v>
      </c>
      <c r="G217" s="17" t="s">
        <v>1396</v>
      </c>
    </row>
    <row r="218" spans="1:7" ht="38.25">
      <c r="A218" s="15">
        <v>216</v>
      </c>
      <c r="B218" s="16" t="s">
        <v>2300</v>
      </c>
      <c r="C218" s="17" t="s">
        <v>1394</v>
      </c>
      <c r="D218" s="17" t="s">
        <v>2480</v>
      </c>
      <c r="E218" s="17" t="s">
        <v>2341</v>
      </c>
      <c r="F218" s="17">
        <v>5500</v>
      </c>
      <c r="G218" s="17" t="s">
        <v>2481</v>
      </c>
    </row>
    <row r="219" spans="1:7" ht="38.25">
      <c r="A219" s="15">
        <v>217</v>
      </c>
      <c r="B219" s="16" t="s">
        <v>2300</v>
      </c>
      <c r="C219" s="17" t="s">
        <v>184</v>
      </c>
      <c r="D219" s="17" t="s">
        <v>1648</v>
      </c>
      <c r="E219" s="17" t="s">
        <v>2267</v>
      </c>
      <c r="F219" s="17">
        <v>140450</v>
      </c>
      <c r="G219" s="17" t="s">
        <v>1911</v>
      </c>
    </row>
    <row r="220" spans="1:7" ht="38.25">
      <c r="A220" s="15">
        <v>218</v>
      </c>
      <c r="B220" s="16" t="s">
        <v>2300</v>
      </c>
      <c r="C220" s="17" t="s">
        <v>52</v>
      </c>
      <c r="D220" s="17" t="s">
        <v>1648</v>
      </c>
      <c r="E220" s="17" t="s">
        <v>1361</v>
      </c>
      <c r="F220" s="17">
        <v>242698</v>
      </c>
      <c r="G220" s="17" t="s">
        <v>2482</v>
      </c>
    </row>
    <row r="221" spans="1:7" ht="51">
      <c r="A221" s="15">
        <v>219</v>
      </c>
      <c r="B221" s="16" t="s">
        <v>2300</v>
      </c>
      <c r="C221" s="17" t="s">
        <v>2296</v>
      </c>
      <c r="D221" s="17" t="s">
        <v>2483</v>
      </c>
      <c r="E221" s="17" t="s">
        <v>1336</v>
      </c>
      <c r="F221" s="17">
        <v>1145</v>
      </c>
      <c r="G221" s="17" t="s">
        <v>2417</v>
      </c>
    </row>
    <row r="222" spans="1:7" ht="51">
      <c r="A222" s="15">
        <v>220</v>
      </c>
      <c r="B222" s="16" t="s">
        <v>2300</v>
      </c>
      <c r="C222" s="17" t="s">
        <v>2296</v>
      </c>
      <c r="D222" s="17" t="s">
        <v>2483</v>
      </c>
      <c r="E222" s="17" t="s">
        <v>1336</v>
      </c>
      <c r="F222" s="17">
        <v>1145</v>
      </c>
      <c r="G222" s="17" t="s">
        <v>2417</v>
      </c>
    </row>
    <row r="223" spans="1:7" ht="38.25">
      <c r="A223" s="15">
        <v>221</v>
      </c>
      <c r="B223" s="16" t="s">
        <v>2300</v>
      </c>
      <c r="C223" s="17" t="s">
        <v>2484</v>
      </c>
      <c r="D223" s="17" t="s">
        <v>2485</v>
      </c>
      <c r="E223" s="17" t="s">
        <v>2486</v>
      </c>
      <c r="F223" s="17">
        <v>684</v>
      </c>
      <c r="G223" s="17" t="s">
        <v>2373</v>
      </c>
    </row>
    <row r="224" spans="1:7" ht="38.25">
      <c r="A224" s="15">
        <v>222</v>
      </c>
      <c r="B224" s="16" t="s">
        <v>2300</v>
      </c>
      <c r="C224" s="17" t="s">
        <v>22</v>
      </c>
      <c r="D224" s="17" t="s">
        <v>2487</v>
      </c>
      <c r="E224" s="17" t="s">
        <v>1361</v>
      </c>
      <c r="F224" s="17">
        <v>40812</v>
      </c>
      <c r="G224" s="17" t="s">
        <v>2488</v>
      </c>
    </row>
    <row r="225" spans="1:7" ht="51">
      <c r="A225" s="15">
        <v>223</v>
      </c>
      <c r="B225" s="16" t="s">
        <v>2300</v>
      </c>
      <c r="C225" s="17" t="s">
        <v>2308</v>
      </c>
      <c r="D225" s="17" t="s">
        <v>2241</v>
      </c>
      <c r="E225" s="17" t="s">
        <v>1543</v>
      </c>
      <c r="F225" s="17">
        <v>32633</v>
      </c>
      <c r="G225" s="17" t="s">
        <v>2489</v>
      </c>
    </row>
    <row r="226" spans="1:7" ht="76.5">
      <c r="A226" s="15">
        <v>224</v>
      </c>
      <c r="B226" s="16" t="s">
        <v>2300</v>
      </c>
      <c r="C226" s="17" t="s">
        <v>241</v>
      </c>
      <c r="D226" s="17" t="s">
        <v>2490</v>
      </c>
      <c r="E226" s="17" t="s">
        <v>2491</v>
      </c>
      <c r="F226" s="17">
        <v>152504</v>
      </c>
      <c r="G226" s="17" t="s">
        <v>2492</v>
      </c>
    </row>
    <row r="227" spans="1:7" ht="63.75">
      <c r="A227" s="15">
        <v>225</v>
      </c>
      <c r="B227" s="16" t="s">
        <v>2300</v>
      </c>
      <c r="C227" s="17" t="s">
        <v>22</v>
      </c>
      <c r="D227" s="17" t="s">
        <v>1493</v>
      </c>
      <c r="E227" s="17" t="s">
        <v>1680</v>
      </c>
      <c r="F227" s="17">
        <v>12768</v>
      </c>
      <c r="G227" s="17" t="s">
        <v>2493</v>
      </c>
    </row>
    <row r="228" spans="1:7" ht="51">
      <c r="A228" s="15">
        <v>226</v>
      </c>
      <c r="B228" s="16" t="s">
        <v>2300</v>
      </c>
      <c r="C228" s="17" t="s">
        <v>10</v>
      </c>
      <c r="D228" s="17" t="s">
        <v>1493</v>
      </c>
      <c r="E228" s="17" t="s">
        <v>2494</v>
      </c>
      <c r="F228" s="17">
        <v>28500</v>
      </c>
      <c r="G228" s="17" t="s">
        <v>2495</v>
      </c>
    </row>
    <row r="229" spans="1:7" ht="25.5">
      <c r="A229" s="15">
        <v>227</v>
      </c>
      <c r="B229" s="16" t="s">
        <v>2300</v>
      </c>
      <c r="C229" s="17" t="s">
        <v>241</v>
      </c>
      <c r="D229" s="17" t="s">
        <v>1493</v>
      </c>
      <c r="E229" s="17" t="s">
        <v>2267</v>
      </c>
      <c r="F229" s="17">
        <v>85500</v>
      </c>
      <c r="G229" s="17" t="s">
        <v>2496</v>
      </c>
    </row>
    <row r="230" spans="1:7" ht="25.5">
      <c r="A230" s="15">
        <v>228</v>
      </c>
      <c r="B230" s="16" t="s">
        <v>2300</v>
      </c>
      <c r="C230" s="17" t="s">
        <v>41</v>
      </c>
      <c r="D230" s="17" t="s">
        <v>1493</v>
      </c>
      <c r="E230" s="17" t="s">
        <v>2497</v>
      </c>
      <c r="F230" s="17">
        <v>45800</v>
      </c>
      <c r="G230" s="17" t="s">
        <v>2498</v>
      </c>
    </row>
    <row r="231" spans="1:7" ht="25.5">
      <c r="A231" s="15">
        <v>229</v>
      </c>
      <c r="B231" s="16" t="s">
        <v>2300</v>
      </c>
      <c r="C231" s="17" t="s">
        <v>52</v>
      </c>
      <c r="D231" s="17" t="s">
        <v>1653</v>
      </c>
      <c r="E231" s="17" t="s">
        <v>1344</v>
      </c>
      <c r="F231" s="17">
        <v>3420</v>
      </c>
      <c r="G231" s="17" t="s">
        <v>2440</v>
      </c>
    </row>
    <row r="232" spans="1:7" ht="25.5">
      <c r="A232" s="15">
        <v>230</v>
      </c>
      <c r="B232" s="16" t="s">
        <v>2300</v>
      </c>
      <c r="C232" s="17" t="s">
        <v>1394</v>
      </c>
      <c r="D232" s="17" t="s">
        <v>1653</v>
      </c>
      <c r="E232" s="17" t="s">
        <v>2267</v>
      </c>
      <c r="F232" s="17">
        <v>17100</v>
      </c>
      <c r="G232" s="17" t="s">
        <v>2471</v>
      </c>
    </row>
    <row r="233" spans="1:7" ht="25.5">
      <c r="A233" s="15">
        <v>231</v>
      </c>
      <c r="B233" s="16" t="s">
        <v>2300</v>
      </c>
      <c r="C233" s="17" t="s">
        <v>36</v>
      </c>
      <c r="D233" s="17" t="s">
        <v>1653</v>
      </c>
      <c r="E233" s="17" t="s">
        <v>1466</v>
      </c>
      <c r="F233" s="17">
        <v>5244</v>
      </c>
      <c r="G233" s="17" t="s">
        <v>2499</v>
      </c>
    </row>
    <row r="234" spans="1:7" ht="25.5">
      <c r="A234" s="15">
        <v>232</v>
      </c>
      <c r="B234" s="16" t="s">
        <v>2300</v>
      </c>
      <c r="C234" s="17" t="s">
        <v>2308</v>
      </c>
      <c r="D234" s="17" t="s">
        <v>1653</v>
      </c>
      <c r="E234" s="17" t="s">
        <v>1466</v>
      </c>
      <c r="F234" s="17">
        <v>3420</v>
      </c>
      <c r="G234" s="17" t="s">
        <v>2440</v>
      </c>
    </row>
    <row r="235" spans="1:7" ht="25.5">
      <c r="A235" s="15">
        <v>233</v>
      </c>
      <c r="B235" s="16" t="s">
        <v>2300</v>
      </c>
      <c r="C235" s="17" t="s">
        <v>10</v>
      </c>
      <c r="D235" s="17" t="s">
        <v>1356</v>
      </c>
      <c r="E235" s="17" t="s">
        <v>2500</v>
      </c>
      <c r="F235" s="17">
        <v>11400</v>
      </c>
      <c r="G235" s="17" t="s">
        <v>2501</v>
      </c>
    </row>
    <row r="236" spans="1:7" ht="102">
      <c r="A236" s="15">
        <v>234</v>
      </c>
      <c r="B236" s="16" t="s">
        <v>2300</v>
      </c>
      <c r="C236" s="17" t="s">
        <v>15</v>
      </c>
      <c r="D236" s="17" t="s">
        <v>2502</v>
      </c>
      <c r="E236" s="17" t="s">
        <v>2503</v>
      </c>
      <c r="F236" s="17">
        <v>14084</v>
      </c>
      <c r="G236" s="17" t="s">
        <v>2504</v>
      </c>
    </row>
    <row r="237" spans="1:7" ht="38.25">
      <c r="A237" s="15">
        <v>235</v>
      </c>
      <c r="B237" s="16" t="s">
        <v>2300</v>
      </c>
      <c r="C237" s="17" t="s">
        <v>2112</v>
      </c>
      <c r="D237" s="17" t="s">
        <v>2505</v>
      </c>
      <c r="E237" s="17" t="s">
        <v>1336</v>
      </c>
      <c r="F237" s="17">
        <v>570</v>
      </c>
      <c r="G237" s="17" t="s">
        <v>2315</v>
      </c>
    </row>
    <row r="238" spans="1:7" ht="38.25">
      <c r="A238" s="15">
        <v>236</v>
      </c>
      <c r="B238" s="16" t="s">
        <v>2300</v>
      </c>
      <c r="C238" s="17" t="s">
        <v>2112</v>
      </c>
      <c r="D238" s="17" t="s">
        <v>2505</v>
      </c>
      <c r="E238" s="17" t="s">
        <v>1336</v>
      </c>
      <c r="F238" s="17">
        <v>570</v>
      </c>
      <c r="G238" s="17" t="s">
        <v>2315</v>
      </c>
    </row>
    <row r="239" spans="1:7" ht="38.25">
      <c r="A239" s="15">
        <v>237</v>
      </c>
      <c r="B239" s="16" t="s">
        <v>2300</v>
      </c>
      <c r="C239" s="17" t="s">
        <v>2112</v>
      </c>
      <c r="D239" s="17" t="s">
        <v>2505</v>
      </c>
      <c r="E239" s="17" t="s">
        <v>1336</v>
      </c>
      <c r="F239" s="17">
        <v>573</v>
      </c>
      <c r="G239" s="17" t="s">
        <v>2311</v>
      </c>
    </row>
    <row r="240" spans="1:7" ht="51">
      <c r="A240" s="15">
        <v>238</v>
      </c>
      <c r="B240" s="16" t="s">
        <v>2300</v>
      </c>
      <c r="C240" s="17" t="s">
        <v>2308</v>
      </c>
      <c r="D240" s="17" t="s">
        <v>2506</v>
      </c>
      <c r="E240" s="17" t="s">
        <v>1361</v>
      </c>
      <c r="F240" s="17">
        <v>6870</v>
      </c>
      <c r="G240" s="17" t="s">
        <v>2405</v>
      </c>
    </row>
    <row r="241" spans="1:7" ht="38.25">
      <c r="A241" s="15">
        <v>239</v>
      </c>
      <c r="B241" s="16" t="s">
        <v>2300</v>
      </c>
      <c r="C241" s="17" t="s">
        <v>52</v>
      </c>
      <c r="D241" s="17" t="s">
        <v>2507</v>
      </c>
      <c r="E241" s="17" t="s">
        <v>1361</v>
      </c>
      <c r="F241" s="17">
        <v>15168</v>
      </c>
      <c r="G241" s="17" t="s">
        <v>2381</v>
      </c>
    </row>
    <row r="242" spans="1:7" ht="51">
      <c r="A242" s="15">
        <v>240</v>
      </c>
      <c r="B242" s="16" t="s">
        <v>2300</v>
      </c>
      <c r="C242" s="17" t="s">
        <v>63</v>
      </c>
      <c r="D242" s="17" t="s">
        <v>2508</v>
      </c>
      <c r="E242" s="17" t="s">
        <v>1650</v>
      </c>
      <c r="F242" s="17">
        <v>1710</v>
      </c>
      <c r="G242" s="17" t="s">
        <v>2380</v>
      </c>
    </row>
    <row r="243" spans="1:7" ht="51">
      <c r="A243" s="15">
        <v>241</v>
      </c>
      <c r="B243" s="16" t="s">
        <v>2300</v>
      </c>
      <c r="C243" s="17" t="s">
        <v>15</v>
      </c>
      <c r="D243" s="17" t="s">
        <v>2509</v>
      </c>
      <c r="E243" s="17" t="s">
        <v>1331</v>
      </c>
      <c r="F243" s="17">
        <v>15458</v>
      </c>
      <c r="G243" s="17" t="s">
        <v>2510</v>
      </c>
    </row>
    <row r="244" spans="1:7" ht="51">
      <c r="A244" s="15">
        <v>242</v>
      </c>
      <c r="B244" s="16" t="s">
        <v>2300</v>
      </c>
      <c r="C244" s="17" t="s">
        <v>15</v>
      </c>
      <c r="D244" s="17" t="s">
        <v>2511</v>
      </c>
      <c r="E244" s="17" t="s">
        <v>2512</v>
      </c>
      <c r="F244" s="17">
        <v>25650</v>
      </c>
      <c r="G244" s="17" t="s">
        <v>2513</v>
      </c>
    </row>
    <row r="245" spans="1:7" ht="38.25">
      <c r="A245" s="15">
        <v>243</v>
      </c>
      <c r="B245" s="16" t="s">
        <v>2300</v>
      </c>
      <c r="C245" s="17" t="s">
        <v>22</v>
      </c>
      <c r="D245" s="17" t="s">
        <v>2514</v>
      </c>
      <c r="E245" s="17" t="s">
        <v>1409</v>
      </c>
      <c r="F245" s="17">
        <v>4104</v>
      </c>
      <c r="G245" s="17" t="s">
        <v>2515</v>
      </c>
    </row>
    <row r="246" spans="1:7" ht="25.5">
      <c r="A246" s="15">
        <v>244</v>
      </c>
      <c r="B246" s="16" t="s">
        <v>2300</v>
      </c>
      <c r="C246" s="17" t="s">
        <v>15</v>
      </c>
      <c r="D246" s="17" t="s">
        <v>2516</v>
      </c>
      <c r="E246" s="17" t="s">
        <v>1368</v>
      </c>
      <c r="F246" s="17">
        <v>7079</v>
      </c>
      <c r="G246" s="17" t="s">
        <v>1387</v>
      </c>
    </row>
    <row r="247" spans="1:7" ht="63.75">
      <c r="A247" s="15">
        <v>245</v>
      </c>
      <c r="B247" s="16" t="s">
        <v>2300</v>
      </c>
      <c r="C247" s="17" t="s">
        <v>15</v>
      </c>
      <c r="D247" s="17" t="s">
        <v>2517</v>
      </c>
      <c r="E247" s="17" t="s">
        <v>1409</v>
      </c>
      <c r="F247" s="17">
        <v>1368</v>
      </c>
      <c r="G247" s="17" t="s">
        <v>2518</v>
      </c>
    </row>
    <row r="248" spans="1:7" ht="127.5">
      <c r="A248" s="15">
        <v>246</v>
      </c>
      <c r="B248" s="16" t="s">
        <v>2300</v>
      </c>
      <c r="C248" s="17" t="s">
        <v>22</v>
      </c>
      <c r="D248" s="17" t="s">
        <v>2517</v>
      </c>
      <c r="E248" s="17" t="s">
        <v>2519</v>
      </c>
      <c r="F248" s="17">
        <v>19400</v>
      </c>
      <c r="G248" s="17" t="s">
        <v>2520</v>
      </c>
    </row>
    <row r="249" spans="1:7" ht="51">
      <c r="A249" s="15">
        <v>247</v>
      </c>
      <c r="B249" s="16" t="s">
        <v>2300</v>
      </c>
      <c r="C249" s="17" t="s">
        <v>2112</v>
      </c>
      <c r="D249" s="17" t="s">
        <v>2521</v>
      </c>
      <c r="E249" s="17" t="s">
        <v>1336</v>
      </c>
      <c r="F249" s="17">
        <v>1123</v>
      </c>
      <c r="G249" s="17" t="s">
        <v>2069</v>
      </c>
    </row>
    <row r="250" spans="1:7" ht="63.75">
      <c r="A250" s="15">
        <v>248</v>
      </c>
      <c r="B250" s="16" t="s">
        <v>2300</v>
      </c>
      <c r="C250" s="17" t="s">
        <v>241</v>
      </c>
      <c r="D250" s="17" t="s">
        <v>2522</v>
      </c>
      <c r="E250" s="17" t="s">
        <v>2067</v>
      </c>
      <c r="F250" s="17">
        <v>45600</v>
      </c>
      <c r="G250" s="17" t="s">
        <v>2523</v>
      </c>
    </row>
    <row r="251" spans="1:7" ht="63.75">
      <c r="A251" s="15">
        <v>249</v>
      </c>
      <c r="B251" s="16" t="s">
        <v>2300</v>
      </c>
      <c r="C251" s="17" t="s">
        <v>184</v>
      </c>
      <c r="D251" s="17" t="s">
        <v>2522</v>
      </c>
      <c r="E251" s="17" t="s">
        <v>2383</v>
      </c>
      <c r="F251" s="17">
        <v>34350</v>
      </c>
      <c r="G251" s="17" t="s">
        <v>2524</v>
      </c>
    </row>
    <row r="252" spans="1:7" ht="63.75">
      <c r="A252" s="15">
        <v>250</v>
      </c>
      <c r="B252" s="16" t="s">
        <v>2300</v>
      </c>
      <c r="C252" s="17" t="s">
        <v>2112</v>
      </c>
      <c r="D252" s="17" t="s">
        <v>2525</v>
      </c>
      <c r="E252" s="17" t="s">
        <v>1336</v>
      </c>
      <c r="F252" s="17">
        <v>1140</v>
      </c>
      <c r="G252" s="17" t="s">
        <v>2466</v>
      </c>
    </row>
    <row r="253" spans="1:7" ht="63.75">
      <c r="A253" s="15">
        <v>251</v>
      </c>
      <c r="B253" s="16" t="s">
        <v>2300</v>
      </c>
      <c r="C253" s="17" t="s">
        <v>15</v>
      </c>
      <c r="D253" s="17" t="s">
        <v>2526</v>
      </c>
      <c r="E253" s="17" t="s">
        <v>2527</v>
      </c>
      <c r="F253" s="17">
        <v>3435</v>
      </c>
      <c r="G253" s="17" t="s">
        <v>2455</v>
      </c>
    </row>
    <row r="254" spans="1:7" ht="63.75">
      <c r="A254" s="15">
        <v>252</v>
      </c>
      <c r="B254" s="16" t="s">
        <v>2300</v>
      </c>
      <c r="C254" s="17" t="s">
        <v>15</v>
      </c>
      <c r="D254" s="17" t="s">
        <v>2526</v>
      </c>
      <c r="E254" s="17" t="s">
        <v>2386</v>
      </c>
      <c r="F254" s="17">
        <v>6298</v>
      </c>
      <c r="G254" s="17" t="s">
        <v>2387</v>
      </c>
    </row>
    <row r="255" spans="1:7" ht="63.75">
      <c r="A255" s="15">
        <v>253</v>
      </c>
      <c r="B255" s="16" t="s">
        <v>2300</v>
      </c>
      <c r="C255" s="17" t="s">
        <v>10</v>
      </c>
      <c r="D255" s="17" t="s">
        <v>2526</v>
      </c>
      <c r="E255" s="17" t="s">
        <v>2386</v>
      </c>
      <c r="F255" s="17">
        <v>6298</v>
      </c>
      <c r="G255" s="17" t="s">
        <v>2387</v>
      </c>
    </row>
    <row r="256" spans="1:7" ht="63.75">
      <c r="A256" s="15">
        <v>254</v>
      </c>
      <c r="B256" s="16" t="s">
        <v>2300</v>
      </c>
      <c r="C256" s="17" t="s">
        <v>22</v>
      </c>
      <c r="D256" s="17" t="s">
        <v>2526</v>
      </c>
      <c r="E256" s="17" t="s">
        <v>1376</v>
      </c>
      <c r="F256" s="17">
        <v>2863</v>
      </c>
      <c r="G256" s="17" t="s">
        <v>2528</v>
      </c>
    </row>
    <row r="257" spans="1:7" ht="38.25">
      <c r="A257" s="15">
        <v>255</v>
      </c>
      <c r="B257" s="16" t="s">
        <v>2300</v>
      </c>
      <c r="C257" s="17" t="s">
        <v>10</v>
      </c>
      <c r="D257" s="17" t="s">
        <v>2529</v>
      </c>
      <c r="E257" s="17" t="s">
        <v>1517</v>
      </c>
      <c r="F257" s="17">
        <v>13680</v>
      </c>
      <c r="G257" s="17" t="s">
        <v>2530</v>
      </c>
    </row>
    <row r="258" spans="1:7" ht="38.25">
      <c r="A258" s="15">
        <v>256</v>
      </c>
      <c r="B258" s="16" t="s">
        <v>2300</v>
      </c>
      <c r="C258" s="17" t="s">
        <v>22</v>
      </c>
      <c r="D258" s="17" t="s">
        <v>2529</v>
      </c>
      <c r="E258" s="17" t="s">
        <v>1409</v>
      </c>
      <c r="F258" s="17">
        <v>1374</v>
      </c>
      <c r="G258" s="17" t="s">
        <v>2344</v>
      </c>
    </row>
    <row r="259" spans="1:7" ht="38.25">
      <c r="A259" s="15">
        <v>257</v>
      </c>
      <c r="B259" s="16" t="s">
        <v>2300</v>
      </c>
      <c r="C259" s="17" t="s">
        <v>1394</v>
      </c>
      <c r="D259" s="17" t="s">
        <v>2529</v>
      </c>
      <c r="E259" s="17" t="s">
        <v>2531</v>
      </c>
      <c r="F259" s="17">
        <v>40075</v>
      </c>
      <c r="G259" s="17" t="s">
        <v>2532</v>
      </c>
    </row>
    <row r="260" spans="1:7" ht="38.25">
      <c r="A260" s="15">
        <v>258</v>
      </c>
      <c r="B260" s="16" t="s">
        <v>2300</v>
      </c>
      <c r="C260" s="17" t="s">
        <v>15</v>
      </c>
      <c r="D260" s="17" t="s">
        <v>2533</v>
      </c>
      <c r="E260" s="17" t="s">
        <v>1376</v>
      </c>
      <c r="F260" s="17">
        <v>2863</v>
      </c>
      <c r="G260" s="17" t="s">
        <v>2528</v>
      </c>
    </row>
    <row r="261" spans="1:7" ht="38.25">
      <c r="A261" s="15">
        <v>259</v>
      </c>
      <c r="B261" s="16" t="s">
        <v>2300</v>
      </c>
      <c r="C261" s="17" t="s">
        <v>10</v>
      </c>
      <c r="D261" s="17" t="s">
        <v>2534</v>
      </c>
      <c r="E261" s="17" t="s">
        <v>2100</v>
      </c>
      <c r="F261" s="17">
        <v>9160</v>
      </c>
      <c r="G261" s="17" t="s">
        <v>2389</v>
      </c>
    </row>
    <row r="262" spans="1:7" ht="51">
      <c r="A262" s="15">
        <v>260</v>
      </c>
      <c r="B262" s="16" t="s">
        <v>2300</v>
      </c>
      <c r="C262" s="17" t="s">
        <v>22</v>
      </c>
      <c r="D262" s="17" t="s">
        <v>2535</v>
      </c>
      <c r="E262" s="17" t="s">
        <v>2063</v>
      </c>
      <c r="F262" s="17">
        <v>2360</v>
      </c>
      <c r="G262" s="17" t="s">
        <v>1369</v>
      </c>
    </row>
    <row r="263" spans="1:7" ht="38.25">
      <c r="A263" s="15">
        <v>261</v>
      </c>
      <c r="B263" s="16" t="s">
        <v>2300</v>
      </c>
      <c r="C263" s="17" t="s">
        <v>22</v>
      </c>
      <c r="D263" s="17" t="s">
        <v>2536</v>
      </c>
      <c r="E263" s="17" t="s">
        <v>2354</v>
      </c>
      <c r="F263" s="17">
        <v>5056</v>
      </c>
      <c r="G263" s="17" t="s">
        <v>1425</v>
      </c>
    </row>
    <row r="264" spans="1:7" ht="38.25">
      <c r="A264" s="15">
        <v>262</v>
      </c>
      <c r="B264" s="16" t="s">
        <v>2300</v>
      </c>
      <c r="C264" s="17" t="s">
        <v>15</v>
      </c>
      <c r="D264" s="17" t="s">
        <v>2536</v>
      </c>
      <c r="E264" s="17" t="s">
        <v>2458</v>
      </c>
      <c r="F264" s="17">
        <v>1686</v>
      </c>
      <c r="G264" s="17" t="s">
        <v>2210</v>
      </c>
    </row>
    <row r="265" spans="1:7" ht="38.25">
      <c r="A265" s="15">
        <v>263</v>
      </c>
      <c r="B265" s="16" t="s">
        <v>2300</v>
      </c>
      <c r="C265" s="17" t="s">
        <v>22</v>
      </c>
      <c r="D265" s="17" t="s">
        <v>2536</v>
      </c>
      <c r="E265" s="17" t="s">
        <v>1722</v>
      </c>
      <c r="F265" s="17">
        <v>1686</v>
      </c>
      <c r="G265" s="17" t="s">
        <v>2210</v>
      </c>
    </row>
    <row r="266" spans="1:7" ht="38.25">
      <c r="A266" s="15">
        <v>264</v>
      </c>
      <c r="B266" s="16" t="s">
        <v>2300</v>
      </c>
      <c r="C266" s="17" t="s">
        <v>36</v>
      </c>
      <c r="D266" s="17" t="s">
        <v>2536</v>
      </c>
      <c r="E266" s="17" t="s">
        <v>1722</v>
      </c>
      <c r="F266" s="17">
        <v>1686</v>
      </c>
      <c r="G266" s="17" t="s">
        <v>2210</v>
      </c>
    </row>
    <row r="267" spans="1:7" ht="38.25">
      <c r="A267" s="15">
        <v>265</v>
      </c>
      <c r="B267" s="16" t="s">
        <v>2300</v>
      </c>
      <c r="C267" s="17" t="s">
        <v>36</v>
      </c>
      <c r="D267" s="17" t="s">
        <v>2536</v>
      </c>
      <c r="E267" s="17" t="s">
        <v>1438</v>
      </c>
      <c r="F267" s="17">
        <v>1686</v>
      </c>
      <c r="G267" s="17" t="s">
        <v>2210</v>
      </c>
    </row>
    <row r="268" spans="1:7" ht="38.25">
      <c r="A268" s="15">
        <v>266</v>
      </c>
      <c r="B268" s="16" t="s">
        <v>2300</v>
      </c>
      <c r="C268" s="17" t="s">
        <v>22</v>
      </c>
      <c r="D268" s="17" t="s">
        <v>2536</v>
      </c>
      <c r="E268" s="17" t="s">
        <v>1490</v>
      </c>
      <c r="F268" s="17">
        <v>6840</v>
      </c>
      <c r="G268" s="17" t="s">
        <v>2336</v>
      </c>
    </row>
    <row r="269" spans="1:7" ht="38.25">
      <c r="A269" s="15">
        <v>267</v>
      </c>
      <c r="B269" s="16" t="s">
        <v>2300</v>
      </c>
      <c r="C269" s="17" t="s">
        <v>22</v>
      </c>
      <c r="D269" s="17" t="s">
        <v>2537</v>
      </c>
      <c r="E269" s="17" t="s">
        <v>1730</v>
      </c>
      <c r="F269" s="17">
        <v>8427</v>
      </c>
      <c r="G269" s="17" t="s">
        <v>1377</v>
      </c>
    </row>
    <row r="270" spans="1:7" ht="38.25">
      <c r="A270" s="15">
        <v>268</v>
      </c>
      <c r="B270" s="16" t="s">
        <v>2300</v>
      </c>
      <c r="C270" s="17" t="s">
        <v>15</v>
      </c>
      <c r="D270" s="17" t="s">
        <v>2537</v>
      </c>
      <c r="E270" s="17" t="s">
        <v>1409</v>
      </c>
      <c r="F270" s="17">
        <v>1368</v>
      </c>
      <c r="G270" s="17" t="s">
        <v>2518</v>
      </c>
    </row>
    <row r="271" spans="1:7" ht="38.25">
      <c r="A271" s="15">
        <v>269</v>
      </c>
      <c r="B271" s="16" t="s">
        <v>2300</v>
      </c>
      <c r="C271" s="17" t="s">
        <v>36</v>
      </c>
      <c r="D271" s="17" t="s">
        <v>2537</v>
      </c>
      <c r="E271" s="17" t="s">
        <v>1490</v>
      </c>
      <c r="F271" s="17">
        <v>1710</v>
      </c>
      <c r="G271" s="17" t="s">
        <v>2380</v>
      </c>
    </row>
    <row r="272" spans="1:7" ht="38.25">
      <c r="A272" s="15">
        <v>270</v>
      </c>
      <c r="B272" s="16" t="s">
        <v>2300</v>
      </c>
      <c r="C272" s="17" t="s">
        <v>22</v>
      </c>
      <c r="D272" s="17" t="s">
        <v>2537</v>
      </c>
      <c r="E272" s="17" t="s">
        <v>1466</v>
      </c>
      <c r="F272" s="17">
        <v>3420</v>
      </c>
      <c r="G272" s="17" t="s">
        <v>2440</v>
      </c>
    </row>
    <row r="273" spans="1:7" ht="38.25">
      <c r="A273" s="15">
        <v>271</v>
      </c>
      <c r="B273" s="16" t="s">
        <v>2300</v>
      </c>
      <c r="C273" s="17" t="s">
        <v>36</v>
      </c>
      <c r="D273" s="17" t="s">
        <v>2537</v>
      </c>
      <c r="E273" s="17" t="s">
        <v>1466</v>
      </c>
      <c r="F273" s="17">
        <v>3420</v>
      </c>
      <c r="G273" s="17" t="s">
        <v>2440</v>
      </c>
    </row>
    <row r="274" spans="1:7" ht="38.25">
      <c r="A274" s="15">
        <v>272</v>
      </c>
      <c r="B274" s="16" t="s">
        <v>2300</v>
      </c>
      <c r="C274" s="17" t="s">
        <v>2308</v>
      </c>
      <c r="D274" s="17" t="s">
        <v>2537</v>
      </c>
      <c r="E274" s="17" t="s">
        <v>1438</v>
      </c>
      <c r="F274" s="17">
        <v>1710</v>
      </c>
      <c r="G274" s="17" t="s">
        <v>2380</v>
      </c>
    </row>
    <row r="275" spans="1:7" ht="38.25">
      <c r="A275" s="15">
        <v>273</v>
      </c>
      <c r="B275" s="16" t="s">
        <v>2300</v>
      </c>
      <c r="C275" s="17" t="s">
        <v>2308</v>
      </c>
      <c r="D275" s="17" t="s">
        <v>2537</v>
      </c>
      <c r="E275" s="17" t="s">
        <v>1466</v>
      </c>
      <c r="F275" s="17">
        <v>3420</v>
      </c>
      <c r="G275" s="17" t="s">
        <v>2440</v>
      </c>
    </row>
    <row r="276" spans="1:7" ht="38.25">
      <c r="A276" s="15">
        <v>274</v>
      </c>
      <c r="B276" s="16" t="s">
        <v>2300</v>
      </c>
      <c r="C276" s="17" t="s">
        <v>36</v>
      </c>
      <c r="D276" s="17" t="s">
        <v>2537</v>
      </c>
      <c r="E276" s="17" t="s">
        <v>2439</v>
      </c>
      <c r="F276" s="17">
        <v>3420</v>
      </c>
      <c r="G276" s="17" t="s">
        <v>2440</v>
      </c>
    </row>
    <row r="277" spans="1:7" ht="38.25">
      <c r="A277" s="15">
        <v>275</v>
      </c>
      <c r="B277" s="16" t="s">
        <v>2300</v>
      </c>
      <c r="C277" s="17" t="s">
        <v>2308</v>
      </c>
      <c r="D277" s="17" t="s">
        <v>2537</v>
      </c>
      <c r="E277" s="17" t="s">
        <v>1490</v>
      </c>
      <c r="F277" s="17">
        <v>1710</v>
      </c>
      <c r="G277" s="17" t="s">
        <v>2380</v>
      </c>
    </row>
    <row r="278" spans="1:7" ht="38.25">
      <c r="A278" s="15">
        <v>276</v>
      </c>
      <c r="B278" s="16" t="s">
        <v>2300</v>
      </c>
      <c r="C278" s="17" t="s">
        <v>22</v>
      </c>
      <c r="D278" s="17" t="s">
        <v>2537</v>
      </c>
      <c r="E278" s="17" t="s">
        <v>1466</v>
      </c>
      <c r="F278" s="17">
        <v>3420</v>
      </c>
      <c r="G278" s="17" t="s">
        <v>2440</v>
      </c>
    </row>
    <row r="279" spans="1:7" ht="51">
      <c r="A279" s="15">
        <v>277</v>
      </c>
      <c r="B279" s="16" t="s">
        <v>2300</v>
      </c>
      <c r="C279" s="17" t="s">
        <v>22</v>
      </c>
      <c r="D279" s="17" t="s">
        <v>2538</v>
      </c>
      <c r="E279" s="17" t="s">
        <v>1361</v>
      </c>
      <c r="F279" s="17">
        <v>60420</v>
      </c>
      <c r="G279" s="17" t="s">
        <v>2539</v>
      </c>
    </row>
    <row r="280" spans="1:7" ht="38.25">
      <c r="A280" s="15">
        <v>278</v>
      </c>
      <c r="B280" s="16" t="s">
        <v>2300</v>
      </c>
      <c r="C280" s="17" t="s">
        <v>15</v>
      </c>
      <c r="D280" s="17" t="s">
        <v>2540</v>
      </c>
      <c r="E280" s="17" t="s">
        <v>2100</v>
      </c>
      <c r="F280" s="17">
        <v>9160</v>
      </c>
      <c r="G280" s="17" t="s">
        <v>2389</v>
      </c>
    </row>
    <row r="281" spans="1:7" ht="51">
      <c r="A281" s="15">
        <v>279</v>
      </c>
      <c r="B281" s="16" t="s">
        <v>2300</v>
      </c>
      <c r="C281" s="17" t="s">
        <v>2308</v>
      </c>
      <c r="D281" s="17" t="s">
        <v>2541</v>
      </c>
      <c r="E281" s="17" t="s">
        <v>1361</v>
      </c>
      <c r="F281" s="17">
        <v>16530</v>
      </c>
      <c r="G281" s="17" t="s">
        <v>2542</v>
      </c>
    </row>
    <row r="282" spans="1:7" ht="38.25">
      <c r="A282" s="15">
        <v>280</v>
      </c>
      <c r="B282" s="16" t="s">
        <v>2300</v>
      </c>
      <c r="C282" s="17" t="s">
        <v>52</v>
      </c>
      <c r="D282" s="17" t="s">
        <v>2543</v>
      </c>
      <c r="E282" s="17" t="s">
        <v>1347</v>
      </c>
      <c r="F282" s="17">
        <v>11460</v>
      </c>
      <c r="G282" s="17" t="s">
        <v>2544</v>
      </c>
    </row>
    <row r="283" spans="1:7" ht="38.25">
      <c r="A283" s="15">
        <v>281</v>
      </c>
      <c r="B283" s="16" t="s">
        <v>2300</v>
      </c>
      <c r="C283" s="17" t="s">
        <v>52</v>
      </c>
      <c r="D283" s="17" t="s">
        <v>2545</v>
      </c>
      <c r="E283" s="17" t="s">
        <v>1361</v>
      </c>
      <c r="F283" s="17">
        <v>19380</v>
      </c>
      <c r="G283" s="17" t="s">
        <v>2546</v>
      </c>
    </row>
    <row r="284" spans="1:7" ht="89.25">
      <c r="A284" s="15">
        <v>282</v>
      </c>
      <c r="B284" s="16" t="s">
        <v>2300</v>
      </c>
      <c r="C284" s="17" t="s">
        <v>22</v>
      </c>
      <c r="D284" s="17" t="s">
        <v>2547</v>
      </c>
      <c r="E284" s="17" t="s">
        <v>2548</v>
      </c>
      <c r="F284" s="17">
        <v>33205</v>
      </c>
      <c r="G284" s="17" t="s">
        <v>2549</v>
      </c>
    </row>
    <row r="285" spans="1:7" ht="38.25">
      <c r="A285" s="15">
        <v>283</v>
      </c>
      <c r="B285" s="16" t="s">
        <v>2300</v>
      </c>
      <c r="C285" s="17" t="s">
        <v>10</v>
      </c>
      <c r="D285" s="17" t="s">
        <v>2550</v>
      </c>
      <c r="E285" s="17" t="s">
        <v>1960</v>
      </c>
      <c r="F285" s="17">
        <v>21090</v>
      </c>
      <c r="G285" s="17" t="s">
        <v>2551</v>
      </c>
    </row>
    <row r="286" spans="1:7" ht="38.25">
      <c r="A286" s="15">
        <v>284</v>
      </c>
      <c r="B286" s="16" t="s">
        <v>2300</v>
      </c>
      <c r="C286" s="17" t="s">
        <v>2296</v>
      </c>
      <c r="D286" s="17" t="s">
        <v>2552</v>
      </c>
      <c r="E286" s="17" t="s">
        <v>1336</v>
      </c>
      <c r="F286" s="17">
        <v>562</v>
      </c>
      <c r="G286" s="17" t="s">
        <v>1337</v>
      </c>
    </row>
    <row r="287" spans="1:7" ht="38.25">
      <c r="A287" s="15">
        <v>285</v>
      </c>
      <c r="B287" s="16" t="s">
        <v>2300</v>
      </c>
      <c r="C287" s="17" t="s">
        <v>22</v>
      </c>
      <c r="D287" s="17" t="s">
        <v>2553</v>
      </c>
      <c r="E287" s="17" t="s">
        <v>1490</v>
      </c>
      <c r="F287" s="17">
        <v>1686</v>
      </c>
      <c r="G287" s="17" t="s">
        <v>2210</v>
      </c>
    </row>
    <row r="288" spans="1:7" ht="38.25">
      <c r="A288" s="15">
        <v>286</v>
      </c>
      <c r="B288" s="16" t="s">
        <v>2300</v>
      </c>
      <c r="C288" s="17" t="s">
        <v>2308</v>
      </c>
      <c r="D288" s="17" t="s">
        <v>2554</v>
      </c>
      <c r="E288" s="17" t="s">
        <v>2429</v>
      </c>
      <c r="F288" s="17">
        <v>5153</v>
      </c>
      <c r="G288" s="17" t="s">
        <v>2430</v>
      </c>
    </row>
    <row r="289" spans="1:7" ht="38.25">
      <c r="A289" s="15">
        <v>287</v>
      </c>
      <c r="B289" s="16" t="s">
        <v>2300</v>
      </c>
      <c r="C289" s="17" t="s">
        <v>241</v>
      </c>
      <c r="D289" s="17" t="s">
        <v>2269</v>
      </c>
      <c r="E289" s="17" t="s">
        <v>2383</v>
      </c>
      <c r="F289" s="17">
        <v>6741</v>
      </c>
      <c r="G289" s="17" t="s">
        <v>2119</v>
      </c>
    </row>
    <row r="290" spans="1:7" ht="51">
      <c r="A290" s="15">
        <v>288</v>
      </c>
      <c r="B290" s="16" t="s">
        <v>2300</v>
      </c>
      <c r="C290" s="17" t="s">
        <v>22</v>
      </c>
      <c r="D290" s="17" t="s">
        <v>2555</v>
      </c>
      <c r="E290" s="17" t="s">
        <v>1361</v>
      </c>
      <c r="F290" s="17">
        <v>23595</v>
      </c>
      <c r="G290" s="17" t="s">
        <v>2556</v>
      </c>
    </row>
    <row r="291" spans="1:7" ht="51">
      <c r="A291" s="15">
        <v>289</v>
      </c>
      <c r="B291" s="16" t="s">
        <v>2300</v>
      </c>
      <c r="C291" s="17" t="s">
        <v>184</v>
      </c>
      <c r="D291" s="17" t="s">
        <v>2557</v>
      </c>
      <c r="E291" s="17" t="s">
        <v>2083</v>
      </c>
      <c r="F291" s="17">
        <v>5700</v>
      </c>
      <c r="G291" s="17" t="s">
        <v>2558</v>
      </c>
    </row>
    <row r="292" spans="1:7" ht="38.25">
      <c r="A292" s="15">
        <v>290</v>
      </c>
      <c r="B292" s="16" t="s">
        <v>2300</v>
      </c>
      <c r="C292" s="17" t="s">
        <v>2308</v>
      </c>
      <c r="D292" s="17" t="s">
        <v>2559</v>
      </c>
      <c r="E292" s="17" t="s">
        <v>1361</v>
      </c>
      <c r="F292" s="17">
        <v>25650</v>
      </c>
      <c r="G292" s="17" t="s">
        <v>2513</v>
      </c>
    </row>
    <row r="293" spans="1:7" ht="38.25">
      <c r="A293" s="15">
        <v>291</v>
      </c>
      <c r="B293" s="16" t="s">
        <v>2300</v>
      </c>
      <c r="C293" s="17" t="s">
        <v>41</v>
      </c>
      <c r="D293" s="17" t="s">
        <v>2560</v>
      </c>
      <c r="E293" s="17" t="s">
        <v>2067</v>
      </c>
      <c r="F293" s="17">
        <v>13680</v>
      </c>
      <c r="G293" s="17" t="s">
        <v>2530</v>
      </c>
    </row>
    <row r="294" spans="1:7" ht="63.75">
      <c r="A294" s="15">
        <v>292</v>
      </c>
      <c r="B294" s="16" t="s">
        <v>2300</v>
      </c>
      <c r="C294" s="17" t="s">
        <v>15</v>
      </c>
      <c r="D294" s="17" t="s">
        <v>2560</v>
      </c>
      <c r="E294" s="17" t="s">
        <v>2561</v>
      </c>
      <c r="F294" s="17">
        <v>14250</v>
      </c>
      <c r="G294" s="17" t="s">
        <v>2562</v>
      </c>
    </row>
    <row r="295" spans="1:7" ht="38.25">
      <c r="A295" s="15">
        <v>293</v>
      </c>
      <c r="B295" s="16" t="s">
        <v>2300</v>
      </c>
      <c r="C295" s="17" t="s">
        <v>41</v>
      </c>
      <c r="D295" s="17" t="s">
        <v>2560</v>
      </c>
      <c r="E295" s="17" t="s">
        <v>2267</v>
      </c>
      <c r="F295" s="17">
        <v>11400</v>
      </c>
      <c r="G295" s="17" t="s">
        <v>2501</v>
      </c>
    </row>
    <row r="296" spans="1:7" ht="38.25">
      <c r="A296" s="15">
        <v>294</v>
      </c>
      <c r="B296" s="16" t="s">
        <v>2300</v>
      </c>
      <c r="C296" s="17" t="s">
        <v>41</v>
      </c>
      <c r="D296" s="17" t="s">
        <v>2560</v>
      </c>
      <c r="E296" s="17" t="s">
        <v>2383</v>
      </c>
      <c r="F296" s="17">
        <v>11450</v>
      </c>
      <c r="G296" s="17" t="s">
        <v>2330</v>
      </c>
    </row>
    <row r="297" spans="1:7" ht="38.25">
      <c r="A297" s="15">
        <v>295</v>
      </c>
      <c r="B297" s="16" t="s">
        <v>2300</v>
      </c>
      <c r="C297" s="17" t="s">
        <v>1394</v>
      </c>
      <c r="D297" s="17" t="s">
        <v>2563</v>
      </c>
      <c r="E297" s="17" t="s">
        <v>2383</v>
      </c>
      <c r="F297" s="17">
        <v>45800</v>
      </c>
      <c r="G297" s="17" t="s">
        <v>2498</v>
      </c>
    </row>
    <row r="298" spans="1:7" ht="38.25">
      <c r="A298" s="15">
        <v>296</v>
      </c>
      <c r="B298" s="16" t="s">
        <v>2300</v>
      </c>
      <c r="C298" s="17" t="s">
        <v>10</v>
      </c>
      <c r="D298" s="17" t="s">
        <v>2564</v>
      </c>
      <c r="E298" s="17" t="s">
        <v>2565</v>
      </c>
      <c r="F298" s="17">
        <v>11400</v>
      </c>
      <c r="G298" s="17" t="s">
        <v>2501</v>
      </c>
    </row>
    <row r="299" spans="1:7" ht="38.25">
      <c r="A299" s="15">
        <v>297</v>
      </c>
      <c r="B299" s="16" t="s">
        <v>2300</v>
      </c>
      <c r="C299" s="17" t="s">
        <v>15</v>
      </c>
      <c r="D299" s="17" t="s">
        <v>2564</v>
      </c>
      <c r="E299" s="17" t="s">
        <v>2565</v>
      </c>
      <c r="F299" s="17">
        <v>11400</v>
      </c>
      <c r="G299" s="17" t="s">
        <v>2501</v>
      </c>
    </row>
    <row r="300" spans="1:7" ht="51">
      <c r="A300" s="15">
        <v>298</v>
      </c>
      <c r="B300" s="16" t="s">
        <v>2300</v>
      </c>
      <c r="C300" s="17" t="s">
        <v>52</v>
      </c>
      <c r="D300" s="17" t="s">
        <v>2566</v>
      </c>
      <c r="E300" s="17" t="s">
        <v>1361</v>
      </c>
      <c r="F300" s="17">
        <v>25080</v>
      </c>
      <c r="G300" s="17" t="s">
        <v>2433</v>
      </c>
    </row>
    <row r="301" spans="1:7" ht="51">
      <c r="A301" s="15">
        <v>299</v>
      </c>
      <c r="B301" s="16" t="s">
        <v>2300</v>
      </c>
      <c r="C301" s="17" t="s">
        <v>22</v>
      </c>
      <c r="D301" s="17" t="s">
        <v>2566</v>
      </c>
      <c r="E301" s="17" t="s">
        <v>1344</v>
      </c>
      <c r="F301" s="17">
        <v>2052</v>
      </c>
      <c r="G301" s="17" t="s">
        <v>2464</v>
      </c>
    </row>
    <row r="302" spans="1:7" ht="51">
      <c r="A302" s="15">
        <v>300</v>
      </c>
      <c r="B302" s="16" t="s">
        <v>2300</v>
      </c>
      <c r="C302" s="17" t="s">
        <v>2296</v>
      </c>
      <c r="D302" s="17" t="s">
        <v>2266</v>
      </c>
      <c r="E302" s="17" t="s">
        <v>1336</v>
      </c>
      <c r="F302" s="17">
        <v>573</v>
      </c>
      <c r="G302" s="17" t="s">
        <v>2311</v>
      </c>
    </row>
    <row r="303" spans="1:7" ht="51">
      <c r="A303" s="15">
        <v>301</v>
      </c>
      <c r="B303" s="16" t="s">
        <v>2300</v>
      </c>
      <c r="C303" s="17" t="s">
        <v>63</v>
      </c>
      <c r="D303" s="17" t="s">
        <v>2567</v>
      </c>
      <c r="E303" s="17" t="s">
        <v>1650</v>
      </c>
      <c r="F303" s="17">
        <v>1685</v>
      </c>
      <c r="G303" s="17" t="s">
        <v>1342</v>
      </c>
    </row>
    <row r="304" spans="1:7" ht="51">
      <c r="A304" s="15">
        <v>302</v>
      </c>
      <c r="B304" s="16" t="s">
        <v>2300</v>
      </c>
      <c r="C304" s="17" t="s">
        <v>241</v>
      </c>
      <c r="D304" s="17" t="s">
        <v>2568</v>
      </c>
      <c r="E304" s="17" t="s">
        <v>2569</v>
      </c>
      <c r="F304" s="17">
        <v>33630</v>
      </c>
      <c r="G304" s="17" t="s">
        <v>2570</v>
      </c>
    </row>
    <row r="305" spans="1:7" ht="51">
      <c r="A305" s="15">
        <v>303</v>
      </c>
      <c r="B305" s="16" t="s">
        <v>2300</v>
      </c>
      <c r="C305" s="17" t="s">
        <v>15</v>
      </c>
      <c r="D305" s="17" t="s">
        <v>2571</v>
      </c>
      <c r="E305" s="17" t="s">
        <v>1960</v>
      </c>
      <c r="F305" s="17">
        <v>22230</v>
      </c>
      <c r="G305" s="17" t="s">
        <v>2572</v>
      </c>
    </row>
    <row r="306" spans="1:7" ht="51">
      <c r="A306" s="15">
        <v>304</v>
      </c>
      <c r="B306" s="16" t="s">
        <v>2300</v>
      </c>
      <c r="C306" s="17" t="s">
        <v>1394</v>
      </c>
      <c r="D306" s="17" t="s">
        <v>2571</v>
      </c>
      <c r="E306" s="17" t="s">
        <v>2067</v>
      </c>
      <c r="F306" s="17">
        <v>11400</v>
      </c>
      <c r="G306" s="17" t="s">
        <v>2501</v>
      </c>
    </row>
    <row r="307" spans="1:7" ht="51">
      <c r="A307" s="15">
        <v>305</v>
      </c>
      <c r="B307" s="16" t="s">
        <v>2300</v>
      </c>
      <c r="C307" s="17" t="s">
        <v>10</v>
      </c>
      <c r="D307" s="17" t="s">
        <v>2571</v>
      </c>
      <c r="E307" s="17" t="s">
        <v>2156</v>
      </c>
      <c r="F307" s="17">
        <v>9160</v>
      </c>
      <c r="G307" s="17" t="s">
        <v>2389</v>
      </c>
    </row>
    <row r="308" spans="1:7" ht="51">
      <c r="A308" s="15">
        <v>306</v>
      </c>
      <c r="B308" s="16" t="s">
        <v>2300</v>
      </c>
      <c r="C308" s="17" t="s">
        <v>241</v>
      </c>
      <c r="D308" s="17" t="s">
        <v>2571</v>
      </c>
      <c r="E308" s="17" t="s">
        <v>2573</v>
      </c>
      <c r="F308" s="17">
        <v>13740</v>
      </c>
      <c r="G308" s="17" t="s">
        <v>2384</v>
      </c>
    </row>
    <row r="309" spans="1:7" ht="51">
      <c r="A309" s="15">
        <v>307</v>
      </c>
      <c r="B309" s="16" t="s">
        <v>2300</v>
      </c>
      <c r="C309" s="17" t="s">
        <v>22</v>
      </c>
      <c r="D309" s="17" t="s">
        <v>2574</v>
      </c>
      <c r="E309" s="17" t="s">
        <v>1554</v>
      </c>
      <c r="F309" s="17">
        <v>19950</v>
      </c>
      <c r="G309" s="17" t="s">
        <v>2575</v>
      </c>
    </row>
    <row r="310" spans="1:7" ht="51">
      <c r="A310" s="15">
        <v>308</v>
      </c>
      <c r="B310" s="16" t="s">
        <v>2300</v>
      </c>
      <c r="C310" s="17" t="s">
        <v>184</v>
      </c>
      <c r="D310" s="17" t="s">
        <v>2576</v>
      </c>
      <c r="E310" s="17" t="s">
        <v>2267</v>
      </c>
      <c r="F310" s="17">
        <v>20520</v>
      </c>
      <c r="G310" s="17" t="s">
        <v>2577</v>
      </c>
    </row>
    <row r="311" spans="1:7" ht="38.25">
      <c r="A311" s="15">
        <v>309</v>
      </c>
      <c r="B311" s="16" t="s">
        <v>2300</v>
      </c>
      <c r="C311" s="17" t="s">
        <v>2296</v>
      </c>
      <c r="D311" s="17" t="s">
        <v>2578</v>
      </c>
      <c r="E311" s="17" t="s">
        <v>1336</v>
      </c>
      <c r="F311" s="17">
        <v>1145</v>
      </c>
      <c r="G311" s="17" t="s">
        <v>2417</v>
      </c>
    </row>
    <row r="312" spans="1:7" ht="38.25">
      <c r="A312" s="15">
        <v>310</v>
      </c>
      <c r="B312" s="16" t="s">
        <v>2300</v>
      </c>
      <c r="C312" s="17" t="s">
        <v>2296</v>
      </c>
      <c r="D312" s="17" t="s">
        <v>2578</v>
      </c>
      <c r="E312" s="17" t="s">
        <v>1336</v>
      </c>
      <c r="F312" s="17">
        <v>573</v>
      </c>
      <c r="G312" s="17" t="s">
        <v>2311</v>
      </c>
    </row>
    <row r="313" spans="1:7" ht="51">
      <c r="A313" s="15">
        <v>311</v>
      </c>
      <c r="B313" s="16" t="s">
        <v>2300</v>
      </c>
      <c r="C313" s="17" t="s">
        <v>10</v>
      </c>
      <c r="D313" s="17" t="s">
        <v>2579</v>
      </c>
      <c r="E313" s="17" t="s">
        <v>1331</v>
      </c>
      <c r="F313" s="17">
        <v>1011</v>
      </c>
      <c r="G313" s="17" t="s">
        <v>1332</v>
      </c>
    </row>
    <row r="314" spans="1:7" ht="51">
      <c r="A314" s="15">
        <v>312</v>
      </c>
      <c r="B314" s="16" t="s">
        <v>2300</v>
      </c>
      <c r="C314" s="17" t="s">
        <v>15</v>
      </c>
      <c r="D314" s="17" t="s">
        <v>2579</v>
      </c>
      <c r="E314" s="17" t="s">
        <v>1331</v>
      </c>
      <c r="F314" s="17">
        <v>1011</v>
      </c>
      <c r="G314" s="17" t="s">
        <v>1332</v>
      </c>
    </row>
    <row r="315" spans="1:7" ht="51">
      <c r="A315" s="15">
        <v>313</v>
      </c>
      <c r="B315" s="16" t="s">
        <v>2300</v>
      </c>
      <c r="C315" s="17" t="s">
        <v>10</v>
      </c>
      <c r="D315" s="17" t="s">
        <v>2579</v>
      </c>
      <c r="E315" s="17" t="s">
        <v>1331</v>
      </c>
      <c r="F315" s="17">
        <v>1011</v>
      </c>
      <c r="G315" s="17" t="s">
        <v>1332</v>
      </c>
    </row>
    <row r="316" spans="1:7" ht="51">
      <c r="A316" s="15">
        <v>314</v>
      </c>
      <c r="B316" s="16" t="s">
        <v>2300</v>
      </c>
      <c r="C316" s="17" t="s">
        <v>15</v>
      </c>
      <c r="D316" s="17" t="s">
        <v>2579</v>
      </c>
      <c r="E316" s="17" t="s">
        <v>1331</v>
      </c>
      <c r="F316" s="17">
        <v>1011</v>
      </c>
      <c r="G316" s="17" t="s">
        <v>1332</v>
      </c>
    </row>
    <row r="317" spans="1:7" ht="51">
      <c r="A317" s="15">
        <v>315</v>
      </c>
      <c r="B317" s="16" t="s">
        <v>2300</v>
      </c>
      <c r="C317" s="17" t="s">
        <v>10</v>
      </c>
      <c r="D317" s="17" t="s">
        <v>2579</v>
      </c>
      <c r="E317" s="17" t="s">
        <v>1331</v>
      </c>
      <c r="F317" s="17">
        <v>1011</v>
      </c>
      <c r="G317" s="17" t="s">
        <v>1332</v>
      </c>
    </row>
    <row r="318" spans="1:7" ht="51">
      <c r="A318" s="15">
        <v>316</v>
      </c>
      <c r="B318" s="16" t="s">
        <v>2300</v>
      </c>
      <c r="C318" s="17" t="s">
        <v>15</v>
      </c>
      <c r="D318" s="17" t="s">
        <v>2579</v>
      </c>
      <c r="E318" s="17" t="s">
        <v>1331</v>
      </c>
      <c r="F318" s="17">
        <v>1011</v>
      </c>
      <c r="G318" s="17" t="s">
        <v>1332</v>
      </c>
    </row>
    <row r="319" spans="1:7" ht="51">
      <c r="A319" s="15">
        <v>317</v>
      </c>
      <c r="B319" s="16" t="s">
        <v>2300</v>
      </c>
      <c r="C319" s="17" t="s">
        <v>10</v>
      </c>
      <c r="D319" s="17" t="s">
        <v>2579</v>
      </c>
      <c r="E319" s="17" t="s">
        <v>1331</v>
      </c>
      <c r="F319" s="17">
        <v>1011</v>
      </c>
      <c r="G319" s="17" t="s">
        <v>1332</v>
      </c>
    </row>
    <row r="320" spans="1:7" ht="51">
      <c r="A320" s="15">
        <v>318</v>
      </c>
      <c r="B320" s="16" t="s">
        <v>2300</v>
      </c>
      <c r="C320" s="17" t="s">
        <v>15</v>
      </c>
      <c r="D320" s="17" t="s">
        <v>2579</v>
      </c>
      <c r="E320" s="17" t="s">
        <v>1331</v>
      </c>
      <c r="F320" s="17">
        <v>1026</v>
      </c>
      <c r="G320" s="17" t="s">
        <v>2474</v>
      </c>
    </row>
    <row r="321" spans="1:7" ht="51">
      <c r="A321" s="15">
        <v>319</v>
      </c>
      <c r="B321" s="16" t="s">
        <v>2300</v>
      </c>
      <c r="C321" s="17" t="s">
        <v>10</v>
      </c>
      <c r="D321" s="17" t="s">
        <v>2579</v>
      </c>
      <c r="E321" s="17" t="s">
        <v>1331</v>
      </c>
      <c r="F321" s="17">
        <v>1026</v>
      </c>
      <c r="G321" s="17" t="s">
        <v>2474</v>
      </c>
    </row>
    <row r="322" spans="1:7" ht="51">
      <c r="A322" s="15">
        <v>320</v>
      </c>
      <c r="B322" s="16" t="s">
        <v>2300</v>
      </c>
      <c r="C322" s="17" t="s">
        <v>15</v>
      </c>
      <c r="D322" s="17" t="s">
        <v>2579</v>
      </c>
      <c r="E322" s="17" t="s">
        <v>1331</v>
      </c>
      <c r="F322" s="17">
        <v>1026</v>
      </c>
      <c r="G322" s="17" t="s">
        <v>2474</v>
      </c>
    </row>
    <row r="323" spans="1:7" ht="51">
      <c r="A323" s="15">
        <v>321</v>
      </c>
      <c r="B323" s="16" t="s">
        <v>2300</v>
      </c>
      <c r="C323" s="17" t="s">
        <v>10</v>
      </c>
      <c r="D323" s="17" t="s">
        <v>2579</v>
      </c>
      <c r="E323" s="17" t="s">
        <v>1331</v>
      </c>
      <c r="F323" s="17">
        <v>1026</v>
      </c>
      <c r="G323" s="17" t="s">
        <v>2474</v>
      </c>
    </row>
    <row r="324" spans="1:7" ht="51">
      <c r="A324" s="15">
        <v>322</v>
      </c>
      <c r="B324" s="16" t="s">
        <v>2300</v>
      </c>
      <c r="C324" s="17" t="s">
        <v>15</v>
      </c>
      <c r="D324" s="17" t="s">
        <v>2579</v>
      </c>
      <c r="E324" s="17" t="s">
        <v>1331</v>
      </c>
      <c r="F324" s="17">
        <v>1026</v>
      </c>
      <c r="G324" s="17" t="s">
        <v>2474</v>
      </c>
    </row>
    <row r="325" spans="1:7" ht="51">
      <c r="A325" s="15">
        <v>323</v>
      </c>
      <c r="B325" s="16" t="s">
        <v>2300</v>
      </c>
      <c r="C325" s="17" t="s">
        <v>10</v>
      </c>
      <c r="D325" s="17" t="s">
        <v>2579</v>
      </c>
      <c r="E325" s="17" t="s">
        <v>1331</v>
      </c>
      <c r="F325" s="17">
        <v>1026</v>
      </c>
      <c r="G325" s="17" t="s">
        <v>2474</v>
      </c>
    </row>
    <row r="326" spans="1:7" ht="51">
      <c r="A326" s="15">
        <v>324</v>
      </c>
      <c r="B326" s="16" t="s">
        <v>2300</v>
      </c>
      <c r="C326" s="17" t="s">
        <v>15</v>
      </c>
      <c r="D326" s="17" t="s">
        <v>2579</v>
      </c>
      <c r="E326" s="17" t="s">
        <v>1331</v>
      </c>
      <c r="F326" s="17">
        <v>1026</v>
      </c>
      <c r="G326" s="17" t="s">
        <v>2474</v>
      </c>
    </row>
    <row r="327" spans="1:7" ht="51">
      <c r="A327" s="15">
        <v>325</v>
      </c>
      <c r="B327" s="16" t="s">
        <v>2300</v>
      </c>
      <c r="C327" s="17" t="s">
        <v>10</v>
      </c>
      <c r="D327" s="17" t="s">
        <v>2579</v>
      </c>
      <c r="E327" s="17" t="s">
        <v>1331</v>
      </c>
      <c r="F327" s="17">
        <v>1026</v>
      </c>
      <c r="G327" s="17" t="s">
        <v>2474</v>
      </c>
    </row>
    <row r="328" spans="1:7" ht="51">
      <c r="A328" s="15">
        <v>326</v>
      </c>
      <c r="B328" s="16" t="s">
        <v>2300</v>
      </c>
      <c r="C328" s="17" t="s">
        <v>15</v>
      </c>
      <c r="D328" s="17" t="s">
        <v>2579</v>
      </c>
      <c r="E328" s="17" t="s">
        <v>1331</v>
      </c>
      <c r="F328" s="17">
        <v>1026</v>
      </c>
      <c r="G328" s="17" t="s">
        <v>2474</v>
      </c>
    </row>
    <row r="329" spans="1:7" ht="51">
      <c r="A329" s="15">
        <v>327</v>
      </c>
      <c r="B329" s="16" t="s">
        <v>2300</v>
      </c>
      <c r="C329" s="17" t="s">
        <v>10</v>
      </c>
      <c r="D329" s="17" t="s">
        <v>2579</v>
      </c>
      <c r="E329" s="17" t="s">
        <v>1331</v>
      </c>
      <c r="F329" s="17">
        <v>1026</v>
      </c>
      <c r="G329" s="17" t="s">
        <v>2474</v>
      </c>
    </row>
    <row r="330" spans="1:7" ht="51">
      <c r="A330" s="15">
        <v>328</v>
      </c>
      <c r="B330" s="16" t="s">
        <v>2300</v>
      </c>
      <c r="C330" s="17" t="s">
        <v>15</v>
      </c>
      <c r="D330" s="17" t="s">
        <v>2579</v>
      </c>
      <c r="E330" s="17" t="s">
        <v>1331</v>
      </c>
      <c r="F330" s="17">
        <v>1026</v>
      </c>
      <c r="G330" s="17" t="s">
        <v>2474</v>
      </c>
    </row>
    <row r="331" spans="1:7" ht="51">
      <c r="A331" s="15">
        <v>329</v>
      </c>
      <c r="B331" s="16" t="s">
        <v>2300</v>
      </c>
      <c r="C331" s="17" t="s">
        <v>10</v>
      </c>
      <c r="D331" s="17" t="s">
        <v>2579</v>
      </c>
      <c r="E331" s="17" t="s">
        <v>1331</v>
      </c>
      <c r="F331" s="17">
        <v>2052</v>
      </c>
      <c r="G331" s="17" t="s">
        <v>2464</v>
      </c>
    </row>
    <row r="332" spans="1:7" ht="38.25">
      <c r="A332" s="15">
        <v>330</v>
      </c>
      <c r="B332" s="16" t="s">
        <v>2300</v>
      </c>
      <c r="C332" s="17" t="s">
        <v>2308</v>
      </c>
      <c r="D332" s="17" t="s">
        <v>2580</v>
      </c>
      <c r="E332" s="17" t="s">
        <v>2409</v>
      </c>
      <c r="F332" s="17">
        <v>18810</v>
      </c>
      <c r="G332" s="17" t="s">
        <v>2581</v>
      </c>
    </row>
    <row r="333" spans="1:7" ht="38.25">
      <c r="A333" s="15">
        <v>331</v>
      </c>
      <c r="B333" s="16" t="s">
        <v>2300</v>
      </c>
      <c r="C333" s="17" t="s">
        <v>36</v>
      </c>
      <c r="D333" s="17" t="s">
        <v>2580</v>
      </c>
      <c r="E333" s="17" t="s">
        <v>1490</v>
      </c>
      <c r="F333" s="17">
        <v>5153</v>
      </c>
      <c r="G333" s="17" t="s">
        <v>2430</v>
      </c>
    </row>
    <row r="334" spans="1:7" ht="38.25">
      <c r="A334" s="15">
        <v>332</v>
      </c>
      <c r="B334" s="16" t="s">
        <v>2300</v>
      </c>
      <c r="C334" s="17" t="s">
        <v>2308</v>
      </c>
      <c r="D334" s="17" t="s">
        <v>2580</v>
      </c>
      <c r="E334" s="17" t="s">
        <v>1490</v>
      </c>
      <c r="F334" s="17">
        <v>3435</v>
      </c>
      <c r="G334" s="17" t="s">
        <v>2455</v>
      </c>
    </row>
    <row r="335" spans="1:7" ht="38.25">
      <c r="A335" s="15">
        <v>333</v>
      </c>
      <c r="B335" s="16" t="s">
        <v>2300</v>
      </c>
      <c r="C335" s="17" t="s">
        <v>22</v>
      </c>
      <c r="D335" s="17" t="s">
        <v>2580</v>
      </c>
      <c r="E335" s="17" t="s">
        <v>1490</v>
      </c>
      <c r="F335" s="17">
        <v>3435</v>
      </c>
      <c r="G335" s="17" t="s">
        <v>2455</v>
      </c>
    </row>
    <row r="336" spans="1:7" ht="38.25">
      <c r="A336" s="15">
        <v>334</v>
      </c>
      <c r="B336" s="16" t="s">
        <v>2300</v>
      </c>
      <c r="C336" s="17" t="s">
        <v>2296</v>
      </c>
      <c r="D336" s="17" t="s">
        <v>2582</v>
      </c>
      <c r="E336" s="17" t="s">
        <v>1392</v>
      </c>
      <c r="F336" s="17">
        <v>1910</v>
      </c>
      <c r="G336" s="17" t="s">
        <v>1393</v>
      </c>
    </row>
    <row r="337" spans="1:7" ht="51">
      <c r="A337" s="15">
        <v>335</v>
      </c>
      <c r="B337" s="16" t="s">
        <v>2300</v>
      </c>
      <c r="C337" s="17" t="s">
        <v>15</v>
      </c>
      <c r="D337" s="17" t="s">
        <v>2104</v>
      </c>
      <c r="E337" s="17" t="s">
        <v>1331</v>
      </c>
      <c r="F337" s="17">
        <v>674</v>
      </c>
      <c r="G337" s="17" t="s">
        <v>1359</v>
      </c>
    </row>
    <row r="338" spans="1:7" ht="51">
      <c r="A338" s="15">
        <v>336</v>
      </c>
      <c r="B338" s="16" t="s">
        <v>2300</v>
      </c>
      <c r="C338" s="17" t="s">
        <v>10</v>
      </c>
      <c r="D338" s="17" t="s">
        <v>2104</v>
      </c>
      <c r="E338" s="17" t="s">
        <v>1331</v>
      </c>
      <c r="F338" s="17">
        <v>674</v>
      </c>
      <c r="G338" s="17" t="s">
        <v>1359</v>
      </c>
    </row>
    <row r="339" spans="1:7" ht="51">
      <c r="A339" s="15">
        <v>337</v>
      </c>
      <c r="B339" s="16" t="s">
        <v>2300</v>
      </c>
      <c r="C339" s="17" t="s">
        <v>15</v>
      </c>
      <c r="D339" s="17" t="s">
        <v>2104</v>
      </c>
      <c r="E339" s="17" t="s">
        <v>1331</v>
      </c>
      <c r="F339" s="17">
        <v>1026</v>
      </c>
      <c r="G339" s="17" t="s">
        <v>2474</v>
      </c>
    </row>
    <row r="340" spans="1:7" ht="51">
      <c r="A340" s="15">
        <v>338</v>
      </c>
      <c r="B340" s="16" t="s">
        <v>2300</v>
      </c>
      <c r="C340" s="17" t="s">
        <v>10</v>
      </c>
      <c r="D340" s="17" t="s">
        <v>2104</v>
      </c>
      <c r="E340" s="17" t="s">
        <v>1331</v>
      </c>
      <c r="F340" s="17">
        <v>1026</v>
      </c>
      <c r="G340" s="17" t="s">
        <v>2474</v>
      </c>
    </row>
    <row r="341" spans="1:7" ht="51">
      <c r="A341" s="15">
        <v>339</v>
      </c>
      <c r="B341" s="16" t="s">
        <v>2300</v>
      </c>
      <c r="C341" s="17" t="s">
        <v>15</v>
      </c>
      <c r="D341" s="17" t="s">
        <v>2104</v>
      </c>
      <c r="E341" s="17" t="s">
        <v>1331</v>
      </c>
      <c r="F341" s="17">
        <v>2052</v>
      </c>
      <c r="G341" s="17" t="s">
        <v>2464</v>
      </c>
    </row>
    <row r="342" spans="1:7" ht="51">
      <c r="A342" s="15">
        <v>340</v>
      </c>
      <c r="B342" s="16" t="s">
        <v>2300</v>
      </c>
      <c r="C342" s="17" t="s">
        <v>10</v>
      </c>
      <c r="D342" s="17" t="s">
        <v>2583</v>
      </c>
      <c r="E342" s="17" t="s">
        <v>1331</v>
      </c>
      <c r="F342" s="17">
        <v>1026</v>
      </c>
      <c r="G342" s="17" t="s">
        <v>2474</v>
      </c>
    </row>
    <row r="343" spans="1:7" ht="51">
      <c r="A343" s="15">
        <v>341</v>
      </c>
      <c r="B343" s="16" t="s">
        <v>2300</v>
      </c>
      <c r="C343" s="17" t="s">
        <v>15</v>
      </c>
      <c r="D343" s="17" t="s">
        <v>2583</v>
      </c>
      <c r="E343" s="17" t="s">
        <v>1331</v>
      </c>
      <c r="F343" s="17">
        <v>1026</v>
      </c>
      <c r="G343" s="17" t="s">
        <v>2474</v>
      </c>
    </row>
    <row r="344" spans="1:7" ht="51">
      <c r="A344" s="15">
        <v>342</v>
      </c>
      <c r="B344" s="16" t="s">
        <v>2300</v>
      </c>
      <c r="C344" s="17" t="s">
        <v>10</v>
      </c>
      <c r="D344" s="17" t="s">
        <v>1465</v>
      </c>
      <c r="E344" s="17" t="s">
        <v>1331</v>
      </c>
      <c r="F344" s="17">
        <v>1026</v>
      </c>
      <c r="G344" s="17" t="s">
        <v>2474</v>
      </c>
    </row>
    <row r="345" spans="1:7" ht="51">
      <c r="A345" s="15">
        <v>343</v>
      </c>
      <c r="B345" s="16" t="s">
        <v>2300</v>
      </c>
      <c r="C345" s="17" t="s">
        <v>15</v>
      </c>
      <c r="D345" s="17" t="s">
        <v>1465</v>
      </c>
      <c r="E345" s="17" t="s">
        <v>1331</v>
      </c>
      <c r="F345" s="17">
        <v>1026</v>
      </c>
      <c r="G345" s="17" t="s">
        <v>2474</v>
      </c>
    </row>
    <row r="346" spans="1:7" ht="38.25">
      <c r="A346" s="15">
        <v>344</v>
      </c>
      <c r="B346" s="16" t="s">
        <v>2300</v>
      </c>
      <c r="C346" s="17" t="s">
        <v>36</v>
      </c>
      <c r="D346" s="17" t="s">
        <v>1465</v>
      </c>
      <c r="E346" s="17" t="s">
        <v>1466</v>
      </c>
      <c r="F346" s="17">
        <v>5267</v>
      </c>
      <c r="G346" s="17" t="s">
        <v>2584</v>
      </c>
    </row>
    <row r="347" spans="1:7" ht="38.25">
      <c r="A347" s="15">
        <v>345</v>
      </c>
      <c r="B347" s="16" t="s">
        <v>2300</v>
      </c>
      <c r="C347" s="17" t="s">
        <v>22</v>
      </c>
      <c r="D347" s="17" t="s">
        <v>1465</v>
      </c>
      <c r="E347" s="17" t="s">
        <v>2374</v>
      </c>
      <c r="F347" s="17">
        <v>5267</v>
      </c>
      <c r="G347" s="17" t="s">
        <v>2584</v>
      </c>
    </row>
    <row r="348" spans="1:7" ht="38.25">
      <c r="A348" s="15">
        <v>346</v>
      </c>
      <c r="B348" s="16" t="s">
        <v>2300</v>
      </c>
      <c r="C348" s="17" t="s">
        <v>2308</v>
      </c>
      <c r="D348" s="17" t="s">
        <v>1465</v>
      </c>
      <c r="E348" s="17" t="s">
        <v>1466</v>
      </c>
      <c r="F348" s="17">
        <v>2634</v>
      </c>
      <c r="G348" s="17" t="s">
        <v>2585</v>
      </c>
    </row>
    <row r="349" spans="1:7" ht="38.25">
      <c r="A349" s="15">
        <v>347</v>
      </c>
      <c r="B349" s="16" t="s">
        <v>2300</v>
      </c>
      <c r="C349" s="17" t="s">
        <v>22</v>
      </c>
      <c r="D349" s="17" t="s">
        <v>1465</v>
      </c>
      <c r="E349" s="17" t="s">
        <v>1466</v>
      </c>
      <c r="F349" s="17">
        <v>2634</v>
      </c>
      <c r="G349" s="17" t="s">
        <v>2585</v>
      </c>
    </row>
    <row r="350" spans="1:7" ht="51">
      <c r="A350" s="15">
        <v>348</v>
      </c>
      <c r="B350" s="16" t="s">
        <v>2300</v>
      </c>
      <c r="C350" s="17" t="s">
        <v>10</v>
      </c>
      <c r="D350" s="17" t="s">
        <v>1465</v>
      </c>
      <c r="E350" s="17" t="s">
        <v>1331</v>
      </c>
      <c r="F350" s="17">
        <v>344</v>
      </c>
      <c r="G350" s="17" t="s">
        <v>2368</v>
      </c>
    </row>
    <row r="351" spans="1:7" ht="38.25">
      <c r="A351" s="15">
        <v>349</v>
      </c>
      <c r="B351" s="16" t="s">
        <v>2300</v>
      </c>
      <c r="C351" s="17" t="s">
        <v>36</v>
      </c>
      <c r="D351" s="17" t="s">
        <v>1340</v>
      </c>
      <c r="E351" s="17" t="s">
        <v>2354</v>
      </c>
      <c r="F351" s="17">
        <v>3371</v>
      </c>
      <c r="G351" s="17" t="s">
        <v>1355</v>
      </c>
    </row>
    <row r="352" spans="1:7" ht="38.25">
      <c r="A352" s="15">
        <v>350</v>
      </c>
      <c r="B352" s="16" t="s">
        <v>2300</v>
      </c>
      <c r="C352" s="17" t="s">
        <v>2308</v>
      </c>
      <c r="D352" s="17" t="s">
        <v>1340</v>
      </c>
      <c r="E352" s="17" t="s">
        <v>1722</v>
      </c>
      <c r="F352" s="17">
        <v>1686</v>
      </c>
      <c r="G352" s="17" t="s">
        <v>2210</v>
      </c>
    </row>
    <row r="353" spans="1:7" ht="38.25">
      <c r="A353" s="15">
        <v>351</v>
      </c>
      <c r="B353" s="16" t="s">
        <v>2300</v>
      </c>
      <c r="C353" s="17" t="s">
        <v>22</v>
      </c>
      <c r="D353" s="17" t="s">
        <v>1340</v>
      </c>
      <c r="E353" s="17" t="s">
        <v>1722</v>
      </c>
      <c r="F353" s="17">
        <v>1686</v>
      </c>
      <c r="G353" s="17" t="s">
        <v>2210</v>
      </c>
    </row>
    <row r="354" spans="1:7" ht="51">
      <c r="A354" s="15">
        <v>352</v>
      </c>
      <c r="B354" s="16" t="s">
        <v>2300</v>
      </c>
      <c r="C354" s="17" t="s">
        <v>15</v>
      </c>
      <c r="D354" s="17" t="s">
        <v>1340</v>
      </c>
      <c r="E354" s="17" t="s">
        <v>1331</v>
      </c>
      <c r="F354" s="17">
        <v>1710</v>
      </c>
      <c r="G354" s="17" t="s">
        <v>2380</v>
      </c>
    </row>
    <row r="355" spans="1:7" ht="38.25">
      <c r="A355" s="15">
        <v>353</v>
      </c>
      <c r="B355" s="16" t="s">
        <v>2300</v>
      </c>
      <c r="C355" s="17" t="s">
        <v>36</v>
      </c>
      <c r="D355" s="17" t="s">
        <v>1340</v>
      </c>
      <c r="E355" s="17" t="s">
        <v>1490</v>
      </c>
      <c r="F355" s="17">
        <v>3420</v>
      </c>
      <c r="G355" s="17" t="s">
        <v>2440</v>
      </c>
    </row>
    <row r="356" spans="1:7" ht="38.25">
      <c r="A356" s="15">
        <v>354</v>
      </c>
      <c r="B356" s="16" t="s">
        <v>2300</v>
      </c>
      <c r="C356" s="17" t="s">
        <v>2308</v>
      </c>
      <c r="D356" s="17" t="s">
        <v>1340</v>
      </c>
      <c r="E356" s="17" t="s">
        <v>1490</v>
      </c>
      <c r="F356" s="17">
        <v>3420</v>
      </c>
      <c r="G356" s="17" t="s">
        <v>2440</v>
      </c>
    </row>
    <row r="357" spans="1:7" ht="38.25">
      <c r="A357" s="15">
        <v>355</v>
      </c>
      <c r="B357" s="16" t="s">
        <v>2300</v>
      </c>
      <c r="C357" s="17" t="s">
        <v>36</v>
      </c>
      <c r="D357" s="17" t="s">
        <v>1340</v>
      </c>
      <c r="E357" s="17" t="s">
        <v>2586</v>
      </c>
      <c r="F357" s="17">
        <v>3420</v>
      </c>
      <c r="G357" s="17" t="s">
        <v>2440</v>
      </c>
    </row>
    <row r="358" spans="1:7" ht="38.25">
      <c r="A358" s="15">
        <v>356</v>
      </c>
      <c r="B358" s="16" t="s">
        <v>2300</v>
      </c>
      <c r="C358" s="17" t="s">
        <v>2308</v>
      </c>
      <c r="D358" s="17" t="s">
        <v>1340</v>
      </c>
      <c r="E358" s="17" t="s">
        <v>2586</v>
      </c>
      <c r="F358" s="17">
        <v>3420</v>
      </c>
      <c r="G358" s="17" t="s">
        <v>2440</v>
      </c>
    </row>
    <row r="359" spans="1:7" ht="38.25">
      <c r="A359" s="15">
        <v>357</v>
      </c>
      <c r="B359" s="16" t="s">
        <v>2300</v>
      </c>
      <c r="C359" s="17" t="s">
        <v>22</v>
      </c>
      <c r="D359" s="17" t="s">
        <v>1340</v>
      </c>
      <c r="E359" s="17" t="s">
        <v>1490</v>
      </c>
      <c r="F359" s="17">
        <v>3420</v>
      </c>
      <c r="G359" s="17" t="s">
        <v>2440</v>
      </c>
    </row>
    <row r="360" spans="1:7" ht="38.25">
      <c r="A360" s="15">
        <v>358</v>
      </c>
      <c r="B360" s="16" t="s">
        <v>2300</v>
      </c>
      <c r="C360" s="17" t="s">
        <v>36</v>
      </c>
      <c r="D360" s="17" t="s">
        <v>1340</v>
      </c>
      <c r="E360" s="17" t="s">
        <v>1466</v>
      </c>
      <c r="F360" s="17">
        <v>3420</v>
      </c>
      <c r="G360" s="17" t="s">
        <v>2440</v>
      </c>
    </row>
    <row r="361" spans="1:7" ht="38.25">
      <c r="A361" s="15">
        <v>359</v>
      </c>
      <c r="B361" s="16" t="s">
        <v>2300</v>
      </c>
      <c r="C361" s="17" t="s">
        <v>36</v>
      </c>
      <c r="D361" s="17" t="s">
        <v>1340</v>
      </c>
      <c r="E361" s="17" t="s">
        <v>1490</v>
      </c>
      <c r="F361" s="17">
        <v>3420</v>
      </c>
      <c r="G361" s="17" t="s">
        <v>2440</v>
      </c>
    </row>
    <row r="362" spans="1:7" ht="38.25">
      <c r="A362" s="15">
        <v>360</v>
      </c>
      <c r="B362" s="16" t="s">
        <v>2300</v>
      </c>
      <c r="C362" s="17" t="s">
        <v>2308</v>
      </c>
      <c r="D362" s="17" t="s">
        <v>1340</v>
      </c>
      <c r="E362" s="17" t="s">
        <v>1466</v>
      </c>
      <c r="F362" s="17">
        <v>3420</v>
      </c>
      <c r="G362" s="17" t="s">
        <v>2440</v>
      </c>
    </row>
    <row r="363" spans="1:7" ht="38.25">
      <c r="A363" s="15">
        <v>361</v>
      </c>
      <c r="B363" s="16" t="s">
        <v>2300</v>
      </c>
      <c r="C363" s="17" t="s">
        <v>22</v>
      </c>
      <c r="D363" s="17" t="s">
        <v>1340</v>
      </c>
      <c r="E363" s="17" t="s">
        <v>2374</v>
      </c>
      <c r="F363" s="17">
        <v>2622</v>
      </c>
      <c r="G363" s="17" t="s">
        <v>2375</v>
      </c>
    </row>
    <row r="364" spans="1:7" ht="63.75">
      <c r="A364" s="15">
        <v>362</v>
      </c>
      <c r="B364" s="16" t="s">
        <v>2300</v>
      </c>
      <c r="C364" s="17" t="s">
        <v>15</v>
      </c>
      <c r="D364" s="17" t="s">
        <v>1340</v>
      </c>
      <c r="E364" s="17" t="s">
        <v>2587</v>
      </c>
      <c r="F364" s="17">
        <v>3876</v>
      </c>
      <c r="G364" s="17" t="s">
        <v>2588</v>
      </c>
    </row>
    <row r="365" spans="1:7" ht="38.25">
      <c r="A365" s="15">
        <v>363</v>
      </c>
      <c r="B365" s="16" t="s">
        <v>2300</v>
      </c>
      <c r="C365" s="17" t="s">
        <v>2308</v>
      </c>
      <c r="D365" s="17" t="s">
        <v>1340</v>
      </c>
      <c r="E365" s="17" t="s">
        <v>2589</v>
      </c>
      <c r="F365" s="17">
        <v>5244</v>
      </c>
      <c r="G365" s="17" t="s">
        <v>2499</v>
      </c>
    </row>
    <row r="366" spans="1:7" ht="38.25">
      <c r="A366" s="15">
        <v>364</v>
      </c>
      <c r="B366" s="16" t="s">
        <v>2300</v>
      </c>
      <c r="C366" s="17" t="s">
        <v>2308</v>
      </c>
      <c r="D366" s="17" t="s">
        <v>1340</v>
      </c>
      <c r="E366" s="17" t="s">
        <v>1490</v>
      </c>
      <c r="F366" s="17">
        <v>1710</v>
      </c>
      <c r="G366" s="17" t="s">
        <v>2380</v>
      </c>
    </row>
    <row r="367" spans="1:7" ht="38.25">
      <c r="A367" s="15">
        <v>365</v>
      </c>
      <c r="B367" s="16" t="s">
        <v>2300</v>
      </c>
      <c r="C367" s="17" t="s">
        <v>22</v>
      </c>
      <c r="D367" s="17" t="s">
        <v>1340</v>
      </c>
      <c r="E367" s="17" t="s">
        <v>1490</v>
      </c>
      <c r="F367" s="17">
        <v>3435</v>
      </c>
      <c r="G367" s="17" t="s">
        <v>2455</v>
      </c>
    </row>
    <row r="368" spans="1:7" ht="38.25">
      <c r="A368" s="15">
        <v>366</v>
      </c>
      <c r="B368" s="16" t="s">
        <v>2300</v>
      </c>
      <c r="C368" s="17" t="s">
        <v>36</v>
      </c>
      <c r="D368" s="17" t="s">
        <v>1340</v>
      </c>
      <c r="E368" s="17" t="s">
        <v>1722</v>
      </c>
      <c r="F368" s="17">
        <v>1718</v>
      </c>
      <c r="G368" s="17" t="s">
        <v>2364</v>
      </c>
    </row>
    <row r="369" spans="1:7" ht="51">
      <c r="A369" s="15">
        <v>367</v>
      </c>
      <c r="B369" s="16" t="s">
        <v>2300</v>
      </c>
      <c r="C369" s="17" t="s">
        <v>36</v>
      </c>
      <c r="D369" s="17" t="s">
        <v>1340</v>
      </c>
      <c r="E369" s="17" t="s">
        <v>2590</v>
      </c>
      <c r="F369" s="17">
        <v>10534</v>
      </c>
      <c r="G369" s="17" t="s">
        <v>2591</v>
      </c>
    </row>
    <row r="370" spans="1:7" ht="38.25">
      <c r="A370" s="15">
        <v>368</v>
      </c>
      <c r="B370" s="16" t="s">
        <v>2300</v>
      </c>
      <c r="C370" s="17" t="s">
        <v>22</v>
      </c>
      <c r="D370" s="17" t="s">
        <v>1340</v>
      </c>
      <c r="E370" s="17" t="s">
        <v>1466</v>
      </c>
      <c r="F370" s="17">
        <v>2634</v>
      </c>
      <c r="G370" s="17" t="s">
        <v>2585</v>
      </c>
    </row>
    <row r="371" spans="1:7" ht="38.25">
      <c r="A371" s="15">
        <v>369</v>
      </c>
      <c r="B371" s="16" t="s">
        <v>2300</v>
      </c>
      <c r="C371" s="17" t="s">
        <v>22</v>
      </c>
      <c r="D371" s="17" t="s">
        <v>1340</v>
      </c>
      <c r="E371" s="17" t="s">
        <v>2429</v>
      </c>
      <c r="F371" s="17">
        <v>5267</v>
      </c>
      <c r="G371" s="17" t="s">
        <v>2584</v>
      </c>
    </row>
    <row r="372" spans="1:7" ht="38.25">
      <c r="A372" s="15">
        <v>370</v>
      </c>
      <c r="B372" s="16" t="s">
        <v>2300</v>
      </c>
      <c r="C372" s="17" t="s">
        <v>36</v>
      </c>
      <c r="D372" s="17" t="s">
        <v>1340</v>
      </c>
      <c r="E372" s="17" t="s">
        <v>1441</v>
      </c>
      <c r="F372" s="17">
        <v>1718</v>
      </c>
      <c r="G372" s="17" t="s">
        <v>2364</v>
      </c>
    </row>
    <row r="373" spans="1:7" ht="38.25">
      <c r="A373" s="15">
        <v>371</v>
      </c>
      <c r="B373" s="16" t="s">
        <v>2300</v>
      </c>
      <c r="C373" s="17" t="s">
        <v>184</v>
      </c>
      <c r="D373" s="17" t="s">
        <v>1340</v>
      </c>
      <c r="E373" s="17" t="s">
        <v>2531</v>
      </c>
      <c r="F373" s="17">
        <v>38930</v>
      </c>
      <c r="G373" s="17" t="s">
        <v>2592</v>
      </c>
    </row>
    <row r="374" spans="1:7" ht="51">
      <c r="A374" s="15">
        <v>372</v>
      </c>
      <c r="B374" s="16" t="s">
        <v>2300</v>
      </c>
      <c r="C374" s="17" t="s">
        <v>10</v>
      </c>
      <c r="D374" s="17" t="s">
        <v>1711</v>
      </c>
      <c r="E374" s="17" t="s">
        <v>1331</v>
      </c>
      <c r="F374" s="17">
        <v>337</v>
      </c>
      <c r="G374" s="17" t="s">
        <v>1468</v>
      </c>
    </row>
    <row r="375" spans="1:7" ht="51">
      <c r="A375" s="15">
        <v>373</v>
      </c>
      <c r="B375" s="16" t="s">
        <v>2300</v>
      </c>
      <c r="C375" s="17" t="s">
        <v>15</v>
      </c>
      <c r="D375" s="17" t="s">
        <v>1667</v>
      </c>
      <c r="E375" s="17" t="s">
        <v>1517</v>
      </c>
      <c r="F375" s="17">
        <v>6840</v>
      </c>
      <c r="G375" s="17" t="s">
        <v>2336</v>
      </c>
    </row>
    <row r="376" spans="1:7" ht="51">
      <c r="A376" s="15">
        <v>374</v>
      </c>
      <c r="B376" s="16" t="s">
        <v>2300</v>
      </c>
      <c r="C376" s="17" t="s">
        <v>10</v>
      </c>
      <c r="D376" s="17" t="s">
        <v>1667</v>
      </c>
      <c r="E376" s="17" t="s">
        <v>1517</v>
      </c>
      <c r="F376" s="17">
        <v>6840</v>
      </c>
      <c r="G376" s="17" t="s">
        <v>2336</v>
      </c>
    </row>
    <row r="377" spans="1:7" ht="51">
      <c r="A377" s="15">
        <v>375</v>
      </c>
      <c r="B377" s="16" t="s">
        <v>2300</v>
      </c>
      <c r="C377" s="17" t="s">
        <v>22</v>
      </c>
      <c r="D377" s="17" t="s">
        <v>1667</v>
      </c>
      <c r="E377" s="17" t="s">
        <v>1693</v>
      </c>
      <c r="F377" s="17">
        <v>3420</v>
      </c>
      <c r="G377" s="17" t="s">
        <v>2440</v>
      </c>
    </row>
    <row r="378" spans="1:7" ht="51">
      <c r="A378" s="15">
        <v>376</v>
      </c>
      <c r="B378" s="16" t="s">
        <v>2300</v>
      </c>
      <c r="C378" s="17" t="s">
        <v>22</v>
      </c>
      <c r="D378" s="17" t="s">
        <v>1667</v>
      </c>
      <c r="E378" s="17" t="s">
        <v>2586</v>
      </c>
      <c r="F378" s="17">
        <v>1824</v>
      </c>
      <c r="G378" s="17" t="s">
        <v>2593</v>
      </c>
    </row>
    <row r="379" spans="1:7" ht="51">
      <c r="A379" s="15">
        <v>377</v>
      </c>
      <c r="B379" s="16" t="s">
        <v>2300</v>
      </c>
      <c r="C379" s="17" t="s">
        <v>22</v>
      </c>
      <c r="D379" s="17" t="s">
        <v>1667</v>
      </c>
      <c r="E379" s="17" t="s">
        <v>2594</v>
      </c>
      <c r="F379" s="17">
        <v>2622</v>
      </c>
      <c r="G379" s="17" t="s">
        <v>2375</v>
      </c>
    </row>
    <row r="380" spans="1:7" ht="51">
      <c r="A380" s="15">
        <v>378</v>
      </c>
      <c r="B380" s="16" t="s">
        <v>2300</v>
      </c>
      <c r="C380" s="17" t="s">
        <v>2308</v>
      </c>
      <c r="D380" s="17" t="s">
        <v>1667</v>
      </c>
      <c r="E380" s="17" t="s">
        <v>2590</v>
      </c>
      <c r="F380" s="17">
        <v>5244</v>
      </c>
      <c r="G380" s="17" t="s">
        <v>2499</v>
      </c>
    </row>
    <row r="381" spans="1:7" ht="51">
      <c r="A381" s="15">
        <v>379</v>
      </c>
      <c r="B381" s="16" t="s">
        <v>2300</v>
      </c>
      <c r="C381" s="17" t="s">
        <v>22</v>
      </c>
      <c r="D381" s="17" t="s">
        <v>1667</v>
      </c>
      <c r="E381" s="17" t="s">
        <v>2590</v>
      </c>
      <c r="F381" s="17">
        <v>5244</v>
      </c>
      <c r="G381" s="17" t="s">
        <v>2499</v>
      </c>
    </row>
    <row r="382" spans="1:7" ht="38.25">
      <c r="A382" s="15">
        <v>380</v>
      </c>
      <c r="B382" s="16" t="s">
        <v>2300</v>
      </c>
      <c r="C382" s="17" t="s">
        <v>184</v>
      </c>
      <c r="D382" s="17" t="s">
        <v>1531</v>
      </c>
      <c r="E382" s="17" t="s">
        <v>2208</v>
      </c>
      <c r="F382" s="17">
        <v>9160</v>
      </c>
      <c r="G382" s="17" t="s">
        <v>2389</v>
      </c>
    </row>
    <row r="383" spans="1:7" ht="38.25">
      <c r="A383" s="15">
        <v>381</v>
      </c>
      <c r="B383" s="16" t="s">
        <v>2300</v>
      </c>
      <c r="C383" s="17" t="s">
        <v>241</v>
      </c>
      <c r="D383" s="17" t="s">
        <v>1531</v>
      </c>
      <c r="E383" s="17" t="s">
        <v>2208</v>
      </c>
      <c r="F383" s="17">
        <v>9160</v>
      </c>
      <c r="G383" s="17" t="s">
        <v>2389</v>
      </c>
    </row>
    <row r="384" spans="1:7" ht="51">
      <c r="A384" s="15">
        <v>382</v>
      </c>
      <c r="B384" s="16" t="s">
        <v>2300</v>
      </c>
      <c r="C384" s="17" t="s">
        <v>41</v>
      </c>
      <c r="D384" s="17" t="s">
        <v>1736</v>
      </c>
      <c r="E384" s="17" t="s">
        <v>2097</v>
      </c>
      <c r="F384" s="17">
        <v>6840</v>
      </c>
      <c r="G384" s="17" t="s">
        <v>2336</v>
      </c>
    </row>
    <row r="385" spans="1:7" ht="89.25">
      <c r="A385" s="15">
        <v>383</v>
      </c>
      <c r="B385" s="16" t="s">
        <v>2300</v>
      </c>
      <c r="C385" s="17" t="s">
        <v>22</v>
      </c>
      <c r="D385" s="17" t="s">
        <v>1956</v>
      </c>
      <c r="E385" s="17" t="s">
        <v>2595</v>
      </c>
      <c r="F385" s="17">
        <v>15390</v>
      </c>
      <c r="G385" s="17" t="s">
        <v>2596</v>
      </c>
    </row>
    <row r="386" spans="1:7" ht="51">
      <c r="A386" s="15">
        <v>384</v>
      </c>
      <c r="B386" s="16" t="s">
        <v>2300</v>
      </c>
      <c r="C386" s="17" t="s">
        <v>15</v>
      </c>
      <c r="D386" s="17" t="s">
        <v>1738</v>
      </c>
      <c r="E386" s="17" t="s">
        <v>1331</v>
      </c>
      <c r="F386" s="17">
        <v>2052</v>
      </c>
      <c r="G386" s="17" t="s">
        <v>2464</v>
      </c>
    </row>
    <row r="387" spans="1:7" ht="38.25">
      <c r="A387" s="15">
        <v>385</v>
      </c>
      <c r="B387" s="16" t="s">
        <v>2300</v>
      </c>
      <c r="C387" s="17" t="s">
        <v>184</v>
      </c>
      <c r="D387" s="17" t="s">
        <v>1738</v>
      </c>
      <c r="E387" s="17" t="s">
        <v>2067</v>
      </c>
      <c r="F387" s="17">
        <v>11400</v>
      </c>
      <c r="G387" s="17" t="s">
        <v>2501</v>
      </c>
    </row>
    <row r="388" spans="1:7" ht="51">
      <c r="A388" s="15">
        <v>386</v>
      </c>
      <c r="B388" s="16" t="s">
        <v>2300</v>
      </c>
      <c r="C388" s="17" t="s">
        <v>10</v>
      </c>
      <c r="D388" s="17" t="s">
        <v>1738</v>
      </c>
      <c r="E388" s="17" t="s">
        <v>1331</v>
      </c>
      <c r="F388" s="17">
        <v>1368</v>
      </c>
      <c r="G388" s="17" t="s">
        <v>2518</v>
      </c>
    </row>
    <row r="389" spans="1:7" ht="38.25">
      <c r="A389" s="15">
        <v>387</v>
      </c>
      <c r="B389" s="16" t="s">
        <v>2300</v>
      </c>
      <c r="C389" s="17" t="s">
        <v>241</v>
      </c>
      <c r="D389" s="17" t="s">
        <v>1738</v>
      </c>
      <c r="E389" s="17" t="s">
        <v>2067</v>
      </c>
      <c r="F389" s="17">
        <v>6840</v>
      </c>
      <c r="G389" s="17" t="s">
        <v>2336</v>
      </c>
    </row>
    <row r="390" spans="1:7" ht="38.25">
      <c r="A390" s="15">
        <v>388</v>
      </c>
      <c r="B390" s="16" t="s">
        <v>2300</v>
      </c>
      <c r="C390" s="17" t="s">
        <v>22</v>
      </c>
      <c r="D390" s="17" t="s">
        <v>1738</v>
      </c>
      <c r="E390" s="17" t="s">
        <v>1361</v>
      </c>
      <c r="F390" s="17">
        <v>23473</v>
      </c>
      <c r="G390" s="17" t="s">
        <v>2597</v>
      </c>
    </row>
    <row r="391" spans="1:7" ht="38.25">
      <c r="A391" s="15">
        <v>389</v>
      </c>
      <c r="B391" s="16" t="s">
        <v>2300</v>
      </c>
      <c r="C391" s="17" t="s">
        <v>41</v>
      </c>
      <c r="D391" s="17" t="s">
        <v>1738</v>
      </c>
      <c r="E391" s="17" t="s">
        <v>2067</v>
      </c>
      <c r="F391" s="17">
        <v>14885</v>
      </c>
      <c r="G391" s="17" t="s">
        <v>2598</v>
      </c>
    </row>
    <row r="392" spans="1:7" ht="38.25">
      <c r="A392" s="15">
        <v>390</v>
      </c>
      <c r="B392" s="16" t="s">
        <v>2300</v>
      </c>
      <c r="C392" s="17" t="s">
        <v>52</v>
      </c>
      <c r="D392" s="17" t="s">
        <v>1900</v>
      </c>
      <c r="E392" s="17" t="s">
        <v>2409</v>
      </c>
      <c r="F392" s="17">
        <v>23370</v>
      </c>
      <c r="G392" s="17" t="s">
        <v>2322</v>
      </c>
    </row>
    <row r="393" spans="1:7" ht="38.25">
      <c r="A393" s="15">
        <v>391</v>
      </c>
      <c r="B393" s="16" t="s">
        <v>2300</v>
      </c>
      <c r="C393" s="17" t="s">
        <v>2308</v>
      </c>
      <c r="D393" s="17" t="s">
        <v>1900</v>
      </c>
      <c r="E393" s="17" t="s">
        <v>1361</v>
      </c>
      <c r="F393" s="17">
        <v>16603</v>
      </c>
      <c r="G393" s="17" t="s">
        <v>2327</v>
      </c>
    </row>
    <row r="394" spans="1:7" ht="38.25">
      <c r="A394" s="15">
        <v>392</v>
      </c>
      <c r="B394" s="16" t="s">
        <v>2300</v>
      </c>
      <c r="C394" s="17" t="s">
        <v>2112</v>
      </c>
      <c r="D394" s="17" t="s">
        <v>1662</v>
      </c>
      <c r="E394" s="17" t="s">
        <v>1336</v>
      </c>
      <c r="F394" s="17">
        <v>562</v>
      </c>
      <c r="G394" s="17" t="s">
        <v>1337</v>
      </c>
    </row>
    <row r="395" spans="1:7" ht="38.25">
      <c r="A395" s="15">
        <v>393</v>
      </c>
      <c r="B395" s="16" t="s">
        <v>2300</v>
      </c>
      <c r="C395" s="17" t="s">
        <v>2296</v>
      </c>
      <c r="D395" s="17" t="s">
        <v>1662</v>
      </c>
      <c r="E395" s="17" t="s">
        <v>1336</v>
      </c>
      <c r="F395" s="17">
        <v>562</v>
      </c>
      <c r="G395" s="17" t="s">
        <v>1337</v>
      </c>
    </row>
    <row r="396" spans="1:7" ht="38.25">
      <c r="A396" s="15">
        <v>394</v>
      </c>
      <c r="B396" s="16" t="s">
        <v>2300</v>
      </c>
      <c r="C396" s="17" t="s">
        <v>2296</v>
      </c>
      <c r="D396" s="17" t="s">
        <v>1662</v>
      </c>
      <c r="E396" s="17" t="s">
        <v>1336</v>
      </c>
      <c r="F396" s="17">
        <v>570</v>
      </c>
      <c r="G396" s="17" t="s">
        <v>2315</v>
      </c>
    </row>
    <row r="397" spans="1:7" ht="38.25">
      <c r="A397" s="15">
        <v>395</v>
      </c>
      <c r="B397" s="16" t="s">
        <v>2300</v>
      </c>
      <c r="C397" s="17" t="s">
        <v>2112</v>
      </c>
      <c r="D397" s="17" t="s">
        <v>1662</v>
      </c>
      <c r="E397" s="17" t="s">
        <v>1336</v>
      </c>
      <c r="F397" s="17">
        <v>573</v>
      </c>
      <c r="G397" s="17" t="s">
        <v>2311</v>
      </c>
    </row>
    <row r="398" spans="1:7" ht="38.25">
      <c r="A398" s="15">
        <v>396</v>
      </c>
      <c r="B398" s="16" t="s">
        <v>2300</v>
      </c>
      <c r="C398" s="17" t="s">
        <v>2112</v>
      </c>
      <c r="D398" s="17" t="s">
        <v>1662</v>
      </c>
      <c r="E398" s="17" t="s">
        <v>1336</v>
      </c>
      <c r="F398" s="17">
        <v>573</v>
      </c>
      <c r="G398" s="17" t="s">
        <v>2311</v>
      </c>
    </row>
    <row r="399" spans="1:7" ht="38.25">
      <c r="A399" s="15">
        <v>397</v>
      </c>
      <c r="B399" s="16" t="s">
        <v>2300</v>
      </c>
      <c r="C399" s="17" t="s">
        <v>36</v>
      </c>
      <c r="D399" s="17" t="s">
        <v>1662</v>
      </c>
      <c r="E399" s="17" t="s">
        <v>1466</v>
      </c>
      <c r="F399" s="17">
        <v>3435</v>
      </c>
      <c r="G399" s="17" t="s">
        <v>2455</v>
      </c>
    </row>
    <row r="400" spans="1:7" ht="38.25">
      <c r="A400" s="15">
        <v>398</v>
      </c>
      <c r="B400" s="16" t="s">
        <v>2300</v>
      </c>
      <c r="C400" s="17" t="s">
        <v>2112</v>
      </c>
      <c r="D400" s="17" t="s">
        <v>1662</v>
      </c>
      <c r="E400" s="17" t="s">
        <v>1336</v>
      </c>
      <c r="F400" s="17">
        <v>573</v>
      </c>
      <c r="G400" s="17" t="s">
        <v>2311</v>
      </c>
    </row>
    <row r="401" spans="1:7" ht="38.25">
      <c r="A401" s="15">
        <v>399</v>
      </c>
      <c r="B401" s="16" t="s">
        <v>2300</v>
      </c>
      <c r="C401" s="17" t="s">
        <v>2296</v>
      </c>
      <c r="D401" s="17" t="s">
        <v>1662</v>
      </c>
      <c r="E401" s="17" t="s">
        <v>1336</v>
      </c>
      <c r="F401" s="17">
        <v>573</v>
      </c>
      <c r="G401" s="17" t="s">
        <v>2311</v>
      </c>
    </row>
    <row r="402" spans="1:7" ht="38.25">
      <c r="A402" s="15">
        <v>400</v>
      </c>
      <c r="B402" s="16" t="s">
        <v>2300</v>
      </c>
      <c r="C402" s="17" t="s">
        <v>2112</v>
      </c>
      <c r="D402" s="17" t="s">
        <v>1662</v>
      </c>
      <c r="E402" s="17" t="s">
        <v>1336</v>
      </c>
      <c r="F402" s="17">
        <v>573</v>
      </c>
      <c r="G402" s="17" t="s">
        <v>2311</v>
      </c>
    </row>
    <row r="403" spans="1:7" ht="38.25">
      <c r="A403" s="15">
        <v>401</v>
      </c>
      <c r="B403" s="16" t="s">
        <v>2300</v>
      </c>
      <c r="C403" s="17" t="s">
        <v>2112</v>
      </c>
      <c r="D403" s="17" t="s">
        <v>1662</v>
      </c>
      <c r="E403" s="17" t="s">
        <v>1336</v>
      </c>
      <c r="F403" s="17">
        <v>573</v>
      </c>
      <c r="G403" s="17" t="s">
        <v>2311</v>
      </c>
    </row>
    <row r="404" spans="1:7" ht="38.25">
      <c r="A404" s="15">
        <v>402</v>
      </c>
      <c r="B404" s="16" t="s">
        <v>2300</v>
      </c>
      <c r="C404" s="17" t="s">
        <v>2296</v>
      </c>
      <c r="D404" s="17" t="s">
        <v>1662</v>
      </c>
      <c r="E404" s="17" t="s">
        <v>1336</v>
      </c>
      <c r="F404" s="17">
        <v>573</v>
      </c>
      <c r="G404" s="17" t="s">
        <v>2311</v>
      </c>
    </row>
    <row r="405" spans="1:7" ht="38.25">
      <c r="A405" s="15">
        <v>403</v>
      </c>
      <c r="B405" s="16" t="s">
        <v>2300</v>
      </c>
      <c r="C405" s="17" t="s">
        <v>2308</v>
      </c>
      <c r="D405" s="17" t="s">
        <v>1662</v>
      </c>
      <c r="E405" s="17" t="s">
        <v>1466</v>
      </c>
      <c r="F405" s="17">
        <v>3435</v>
      </c>
      <c r="G405" s="17" t="s">
        <v>2455</v>
      </c>
    </row>
    <row r="406" spans="1:7" ht="38.25">
      <c r="A406" s="15">
        <v>404</v>
      </c>
      <c r="B406" s="16" t="s">
        <v>2300</v>
      </c>
      <c r="C406" s="17" t="s">
        <v>2112</v>
      </c>
      <c r="D406" s="17" t="s">
        <v>1662</v>
      </c>
      <c r="E406" s="17" t="s">
        <v>1336</v>
      </c>
      <c r="F406" s="17">
        <v>573</v>
      </c>
      <c r="G406" s="17" t="s">
        <v>2311</v>
      </c>
    </row>
    <row r="407" spans="1:7" ht="51">
      <c r="A407" s="15">
        <v>405</v>
      </c>
      <c r="B407" s="16" t="s">
        <v>2300</v>
      </c>
      <c r="C407" s="17" t="s">
        <v>15</v>
      </c>
      <c r="D407" s="17" t="s">
        <v>1662</v>
      </c>
      <c r="E407" s="17" t="s">
        <v>1331</v>
      </c>
      <c r="F407" s="17">
        <v>344</v>
      </c>
      <c r="G407" s="17" t="s">
        <v>2368</v>
      </c>
    </row>
    <row r="408" spans="1:7" ht="38.25">
      <c r="A408" s="15">
        <v>406</v>
      </c>
      <c r="B408" s="16" t="s">
        <v>2300</v>
      </c>
      <c r="C408" s="17" t="s">
        <v>2112</v>
      </c>
      <c r="D408" s="17" t="s">
        <v>1662</v>
      </c>
      <c r="E408" s="17" t="s">
        <v>1336</v>
      </c>
      <c r="F408" s="17">
        <v>573</v>
      </c>
      <c r="G408" s="17" t="s">
        <v>2311</v>
      </c>
    </row>
    <row r="409" spans="1:7" ht="51">
      <c r="A409" s="15">
        <v>407</v>
      </c>
      <c r="B409" s="16" t="s">
        <v>2300</v>
      </c>
      <c r="C409" s="17" t="s">
        <v>10</v>
      </c>
      <c r="D409" s="17" t="s">
        <v>1732</v>
      </c>
      <c r="E409" s="17" t="s">
        <v>1331</v>
      </c>
      <c r="F409" s="17">
        <v>1026</v>
      </c>
      <c r="G409" s="17" t="s">
        <v>2474</v>
      </c>
    </row>
    <row r="410" spans="1:7" ht="51">
      <c r="A410" s="15">
        <v>408</v>
      </c>
      <c r="B410" s="16" t="s">
        <v>2300</v>
      </c>
      <c r="C410" s="17" t="s">
        <v>15</v>
      </c>
      <c r="D410" s="17" t="s">
        <v>1732</v>
      </c>
      <c r="E410" s="17" t="s">
        <v>1331</v>
      </c>
      <c r="F410" s="17">
        <v>1026</v>
      </c>
      <c r="G410" s="17" t="s">
        <v>2474</v>
      </c>
    </row>
    <row r="411" spans="1:7" ht="51">
      <c r="A411" s="15">
        <v>409</v>
      </c>
      <c r="B411" s="16" t="s">
        <v>2300</v>
      </c>
      <c r="C411" s="17" t="s">
        <v>36</v>
      </c>
      <c r="D411" s="17" t="s">
        <v>1732</v>
      </c>
      <c r="E411" s="17" t="s">
        <v>1490</v>
      </c>
      <c r="F411" s="17">
        <v>1710</v>
      </c>
      <c r="G411" s="17" t="s">
        <v>2380</v>
      </c>
    </row>
    <row r="412" spans="1:7" ht="51">
      <c r="A412" s="15">
        <v>410</v>
      </c>
      <c r="B412" s="16" t="s">
        <v>2300</v>
      </c>
      <c r="C412" s="17" t="s">
        <v>2308</v>
      </c>
      <c r="D412" s="17" t="s">
        <v>1732</v>
      </c>
      <c r="E412" s="17" t="s">
        <v>1490</v>
      </c>
      <c r="F412" s="17">
        <v>1710</v>
      </c>
      <c r="G412" s="17" t="s">
        <v>2380</v>
      </c>
    </row>
    <row r="413" spans="1:7" ht="51">
      <c r="A413" s="15">
        <v>411</v>
      </c>
      <c r="B413" s="16" t="s">
        <v>2300</v>
      </c>
      <c r="C413" s="17" t="s">
        <v>22</v>
      </c>
      <c r="D413" s="17" t="s">
        <v>1732</v>
      </c>
      <c r="E413" s="17" t="s">
        <v>1490</v>
      </c>
      <c r="F413" s="17">
        <v>1710</v>
      </c>
      <c r="G413" s="17" t="s">
        <v>2380</v>
      </c>
    </row>
    <row r="414" spans="1:7" ht="51">
      <c r="A414" s="15">
        <v>412</v>
      </c>
      <c r="B414" s="16" t="s">
        <v>2300</v>
      </c>
      <c r="C414" s="17" t="s">
        <v>36</v>
      </c>
      <c r="D414" s="17" t="s">
        <v>1732</v>
      </c>
      <c r="E414" s="17" t="s">
        <v>1490</v>
      </c>
      <c r="F414" s="17">
        <v>1710</v>
      </c>
      <c r="G414" s="17" t="s">
        <v>2380</v>
      </c>
    </row>
    <row r="415" spans="1:7" ht="51">
      <c r="A415" s="15">
        <v>413</v>
      </c>
      <c r="B415" s="16" t="s">
        <v>2300</v>
      </c>
      <c r="C415" s="17" t="s">
        <v>2308</v>
      </c>
      <c r="D415" s="17" t="s">
        <v>1732</v>
      </c>
      <c r="E415" s="17" t="s">
        <v>1490</v>
      </c>
      <c r="F415" s="17">
        <v>1710</v>
      </c>
      <c r="G415" s="17" t="s">
        <v>2380</v>
      </c>
    </row>
    <row r="416" spans="1:7" ht="51">
      <c r="A416" s="15">
        <v>414</v>
      </c>
      <c r="B416" s="16" t="s">
        <v>2300</v>
      </c>
      <c r="C416" s="17" t="s">
        <v>22</v>
      </c>
      <c r="D416" s="17" t="s">
        <v>1732</v>
      </c>
      <c r="E416" s="17" t="s">
        <v>1490</v>
      </c>
      <c r="F416" s="17">
        <v>1710</v>
      </c>
      <c r="G416" s="17" t="s">
        <v>2380</v>
      </c>
    </row>
    <row r="417" spans="1:7" ht="51">
      <c r="A417" s="15">
        <v>415</v>
      </c>
      <c r="B417" s="16" t="s">
        <v>2300</v>
      </c>
      <c r="C417" s="17" t="s">
        <v>36</v>
      </c>
      <c r="D417" s="17" t="s">
        <v>1732</v>
      </c>
      <c r="E417" s="17" t="s">
        <v>1490</v>
      </c>
      <c r="F417" s="17">
        <v>1710</v>
      </c>
      <c r="G417" s="17" t="s">
        <v>2380</v>
      </c>
    </row>
    <row r="418" spans="1:7" ht="51">
      <c r="A418" s="15">
        <v>416</v>
      </c>
      <c r="B418" s="16" t="s">
        <v>2300</v>
      </c>
      <c r="C418" s="17" t="s">
        <v>2308</v>
      </c>
      <c r="D418" s="17" t="s">
        <v>1732</v>
      </c>
      <c r="E418" s="17" t="s">
        <v>1490</v>
      </c>
      <c r="F418" s="17">
        <v>1710</v>
      </c>
      <c r="G418" s="17" t="s">
        <v>2380</v>
      </c>
    </row>
    <row r="419" spans="1:7" ht="51">
      <c r="A419" s="15">
        <v>417</v>
      </c>
      <c r="B419" s="16" t="s">
        <v>2300</v>
      </c>
      <c r="C419" s="17" t="s">
        <v>22</v>
      </c>
      <c r="D419" s="17" t="s">
        <v>1732</v>
      </c>
      <c r="E419" s="17" t="s">
        <v>1490</v>
      </c>
      <c r="F419" s="17">
        <v>1710</v>
      </c>
      <c r="G419" s="17" t="s">
        <v>2380</v>
      </c>
    </row>
    <row r="420" spans="1:7" ht="51">
      <c r="A420" s="15">
        <v>418</v>
      </c>
      <c r="B420" s="16" t="s">
        <v>2300</v>
      </c>
      <c r="C420" s="17" t="s">
        <v>2296</v>
      </c>
      <c r="D420" s="17" t="s">
        <v>1732</v>
      </c>
      <c r="E420" s="17" t="s">
        <v>1336</v>
      </c>
      <c r="F420" s="17">
        <v>570</v>
      </c>
      <c r="G420" s="17" t="s">
        <v>2315</v>
      </c>
    </row>
    <row r="421" spans="1:7" ht="51">
      <c r="A421" s="15">
        <v>419</v>
      </c>
      <c r="B421" s="16" t="s">
        <v>2300</v>
      </c>
      <c r="C421" s="17" t="s">
        <v>15</v>
      </c>
      <c r="D421" s="17" t="s">
        <v>1732</v>
      </c>
      <c r="E421" s="17" t="s">
        <v>2599</v>
      </c>
      <c r="F421" s="17">
        <v>1710</v>
      </c>
      <c r="G421" s="17" t="s">
        <v>2380</v>
      </c>
    </row>
    <row r="422" spans="1:7" ht="51">
      <c r="A422" s="15">
        <v>420</v>
      </c>
      <c r="B422" s="16" t="s">
        <v>2300</v>
      </c>
      <c r="C422" s="17" t="s">
        <v>10</v>
      </c>
      <c r="D422" s="17" t="s">
        <v>1732</v>
      </c>
      <c r="E422" s="17" t="s">
        <v>2599</v>
      </c>
      <c r="F422" s="17">
        <v>1710</v>
      </c>
      <c r="G422" s="17" t="s">
        <v>2380</v>
      </c>
    </row>
    <row r="423" spans="1:7" ht="51">
      <c r="A423" s="15">
        <v>421</v>
      </c>
      <c r="B423" s="16" t="s">
        <v>2300</v>
      </c>
      <c r="C423" s="17" t="s">
        <v>15</v>
      </c>
      <c r="D423" s="17" t="s">
        <v>1732</v>
      </c>
      <c r="E423" s="17" t="s">
        <v>2599</v>
      </c>
      <c r="F423" s="17">
        <v>1710</v>
      </c>
      <c r="G423" s="17" t="s">
        <v>2380</v>
      </c>
    </row>
    <row r="424" spans="1:7" ht="51">
      <c r="A424" s="15">
        <v>422</v>
      </c>
      <c r="B424" s="16" t="s">
        <v>2300</v>
      </c>
      <c r="C424" s="17" t="s">
        <v>10</v>
      </c>
      <c r="D424" s="17" t="s">
        <v>1732</v>
      </c>
      <c r="E424" s="17" t="s">
        <v>2599</v>
      </c>
      <c r="F424" s="17">
        <v>1710</v>
      </c>
      <c r="G424" s="17" t="s">
        <v>2380</v>
      </c>
    </row>
    <row r="425" spans="1:7" ht="51">
      <c r="A425" s="15">
        <v>423</v>
      </c>
      <c r="B425" s="16" t="s">
        <v>2300</v>
      </c>
      <c r="C425" s="17" t="s">
        <v>36</v>
      </c>
      <c r="D425" s="17" t="s">
        <v>1732</v>
      </c>
      <c r="E425" s="17" t="s">
        <v>1490</v>
      </c>
      <c r="F425" s="17">
        <v>1718</v>
      </c>
      <c r="G425" s="17" t="s">
        <v>2364</v>
      </c>
    </row>
    <row r="426" spans="1:7" ht="51">
      <c r="A426" s="15">
        <v>424</v>
      </c>
      <c r="B426" s="16" t="s">
        <v>2300</v>
      </c>
      <c r="C426" s="17" t="s">
        <v>2308</v>
      </c>
      <c r="D426" s="17" t="s">
        <v>1732</v>
      </c>
      <c r="E426" s="17" t="s">
        <v>1490</v>
      </c>
      <c r="F426" s="17">
        <v>1718</v>
      </c>
      <c r="G426" s="17" t="s">
        <v>2364</v>
      </c>
    </row>
    <row r="427" spans="1:7" ht="51">
      <c r="A427" s="15">
        <v>425</v>
      </c>
      <c r="B427" s="16" t="s">
        <v>2300</v>
      </c>
      <c r="C427" s="17" t="s">
        <v>22</v>
      </c>
      <c r="D427" s="17" t="s">
        <v>1732</v>
      </c>
      <c r="E427" s="17" t="s">
        <v>1490</v>
      </c>
      <c r="F427" s="17">
        <v>1718</v>
      </c>
      <c r="G427" s="17" t="s">
        <v>2364</v>
      </c>
    </row>
    <row r="428" spans="1:7" ht="51">
      <c r="A428" s="15">
        <v>426</v>
      </c>
      <c r="B428" s="16" t="s">
        <v>2300</v>
      </c>
      <c r="C428" s="17" t="s">
        <v>22</v>
      </c>
      <c r="D428" s="17" t="s">
        <v>1732</v>
      </c>
      <c r="E428" s="17" t="s">
        <v>1466</v>
      </c>
      <c r="F428" s="17">
        <v>2634</v>
      </c>
      <c r="G428" s="17" t="s">
        <v>2585</v>
      </c>
    </row>
    <row r="429" spans="1:7" ht="51">
      <c r="A429" s="15">
        <v>427</v>
      </c>
      <c r="B429" s="16" t="s">
        <v>2300</v>
      </c>
      <c r="C429" s="17" t="s">
        <v>36</v>
      </c>
      <c r="D429" s="17" t="s">
        <v>1732</v>
      </c>
      <c r="E429" s="17" t="s">
        <v>1466</v>
      </c>
      <c r="F429" s="17">
        <v>2634</v>
      </c>
      <c r="G429" s="17" t="s">
        <v>2585</v>
      </c>
    </row>
    <row r="430" spans="1:7" ht="51">
      <c r="A430" s="15">
        <v>428</v>
      </c>
      <c r="B430" s="16" t="s">
        <v>2300</v>
      </c>
      <c r="C430" s="17" t="s">
        <v>2308</v>
      </c>
      <c r="D430" s="17" t="s">
        <v>1732</v>
      </c>
      <c r="E430" s="17" t="s">
        <v>1466</v>
      </c>
      <c r="F430" s="17">
        <v>2634</v>
      </c>
      <c r="G430" s="17" t="s">
        <v>2585</v>
      </c>
    </row>
    <row r="431" spans="1:7" ht="51">
      <c r="A431" s="15">
        <v>429</v>
      </c>
      <c r="B431" s="16" t="s">
        <v>2300</v>
      </c>
      <c r="C431" s="17" t="s">
        <v>22</v>
      </c>
      <c r="D431" s="17" t="s">
        <v>1732</v>
      </c>
      <c r="E431" s="17" t="s">
        <v>1693</v>
      </c>
      <c r="F431" s="17">
        <v>916</v>
      </c>
      <c r="G431" s="17" t="s">
        <v>2366</v>
      </c>
    </row>
    <row r="432" spans="1:7" ht="51">
      <c r="A432" s="15">
        <v>430</v>
      </c>
      <c r="B432" s="16" t="s">
        <v>2300</v>
      </c>
      <c r="C432" s="17" t="s">
        <v>22</v>
      </c>
      <c r="D432" s="17" t="s">
        <v>1732</v>
      </c>
      <c r="E432" s="17" t="s">
        <v>1693</v>
      </c>
      <c r="F432" s="17">
        <v>916</v>
      </c>
      <c r="G432" s="17" t="s">
        <v>2366</v>
      </c>
    </row>
    <row r="433" spans="1:7" ht="51">
      <c r="A433" s="15">
        <v>431</v>
      </c>
      <c r="B433" s="16" t="s">
        <v>2300</v>
      </c>
      <c r="C433" s="17" t="s">
        <v>22</v>
      </c>
      <c r="D433" s="17" t="s">
        <v>1732</v>
      </c>
      <c r="E433" s="17" t="s">
        <v>1693</v>
      </c>
      <c r="F433" s="17">
        <v>916</v>
      </c>
      <c r="G433" s="17" t="s">
        <v>2366</v>
      </c>
    </row>
    <row r="434" spans="1:7" ht="51">
      <c r="A434" s="15">
        <v>432</v>
      </c>
      <c r="B434" s="16" t="s">
        <v>2300</v>
      </c>
      <c r="C434" s="17" t="s">
        <v>10</v>
      </c>
      <c r="D434" s="17" t="s">
        <v>1732</v>
      </c>
      <c r="E434" s="17" t="s">
        <v>1331</v>
      </c>
      <c r="F434" s="17">
        <v>1031</v>
      </c>
      <c r="G434" s="17" t="s">
        <v>2304</v>
      </c>
    </row>
    <row r="435" spans="1:7" ht="51">
      <c r="A435" s="15">
        <v>433</v>
      </c>
      <c r="B435" s="16" t="s">
        <v>2300</v>
      </c>
      <c r="C435" s="17" t="s">
        <v>22</v>
      </c>
      <c r="D435" s="17" t="s">
        <v>1732</v>
      </c>
      <c r="E435" s="17" t="s">
        <v>1438</v>
      </c>
      <c r="F435" s="17">
        <v>1718</v>
      </c>
      <c r="G435" s="17" t="s">
        <v>2364</v>
      </c>
    </row>
    <row r="436" spans="1:7" ht="51">
      <c r="A436" s="15">
        <v>434</v>
      </c>
      <c r="B436" s="16" t="s">
        <v>2300</v>
      </c>
      <c r="C436" s="17" t="s">
        <v>36</v>
      </c>
      <c r="D436" s="17" t="s">
        <v>1732</v>
      </c>
      <c r="E436" s="17" t="s">
        <v>1438</v>
      </c>
      <c r="F436" s="17">
        <v>916</v>
      </c>
      <c r="G436" s="17" t="s">
        <v>2366</v>
      </c>
    </row>
    <row r="437" spans="1:7" ht="51">
      <c r="A437" s="15">
        <v>435</v>
      </c>
      <c r="B437" s="16" t="s">
        <v>2300</v>
      </c>
      <c r="C437" s="17" t="s">
        <v>2308</v>
      </c>
      <c r="D437" s="17" t="s">
        <v>1732</v>
      </c>
      <c r="E437" s="17" t="s">
        <v>1438</v>
      </c>
      <c r="F437" s="17">
        <v>916</v>
      </c>
      <c r="G437" s="17" t="s">
        <v>2366</v>
      </c>
    </row>
    <row r="438" spans="1:7" ht="51">
      <c r="A438" s="15">
        <v>436</v>
      </c>
      <c r="B438" s="16" t="s">
        <v>2300</v>
      </c>
      <c r="C438" s="17" t="s">
        <v>2296</v>
      </c>
      <c r="D438" s="17" t="s">
        <v>1732</v>
      </c>
      <c r="E438" s="17" t="s">
        <v>1336</v>
      </c>
      <c r="F438" s="17">
        <v>573</v>
      </c>
      <c r="G438" s="17" t="s">
        <v>2311</v>
      </c>
    </row>
    <row r="439" spans="1:7" ht="51">
      <c r="A439" s="15">
        <v>437</v>
      </c>
      <c r="B439" s="16" t="s">
        <v>2300</v>
      </c>
      <c r="C439" s="17" t="s">
        <v>15</v>
      </c>
      <c r="D439" s="17" t="s">
        <v>1732</v>
      </c>
      <c r="E439" s="17" t="s">
        <v>2599</v>
      </c>
      <c r="F439" s="17">
        <v>1718</v>
      </c>
      <c r="G439" s="17" t="s">
        <v>2364</v>
      </c>
    </row>
    <row r="440" spans="1:7" ht="51">
      <c r="A440" s="15">
        <v>438</v>
      </c>
      <c r="B440" s="16" t="s">
        <v>2300</v>
      </c>
      <c r="C440" s="17" t="s">
        <v>36</v>
      </c>
      <c r="D440" s="17" t="s">
        <v>1732</v>
      </c>
      <c r="E440" s="17" t="s">
        <v>1490</v>
      </c>
      <c r="F440" s="17">
        <v>1718</v>
      </c>
      <c r="G440" s="17" t="s">
        <v>2364</v>
      </c>
    </row>
    <row r="441" spans="1:7" ht="51">
      <c r="A441" s="15">
        <v>439</v>
      </c>
      <c r="B441" s="16" t="s">
        <v>2300</v>
      </c>
      <c r="C441" s="17" t="s">
        <v>2308</v>
      </c>
      <c r="D441" s="17" t="s">
        <v>1732</v>
      </c>
      <c r="E441" s="17" t="s">
        <v>1490</v>
      </c>
      <c r="F441" s="17">
        <v>1718</v>
      </c>
      <c r="G441" s="17" t="s">
        <v>2364</v>
      </c>
    </row>
    <row r="442" spans="1:7" ht="51">
      <c r="A442" s="15">
        <v>440</v>
      </c>
      <c r="B442" s="16" t="s">
        <v>2300</v>
      </c>
      <c r="C442" s="17" t="s">
        <v>22</v>
      </c>
      <c r="D442" s="17" t="s">
        <v>1732</v>
      </c>
      <c r="E442" s="17" t="s">
        <v>1490</v>
      </c>
      <c r="F442" s="17">
        <v>1718</v>
      </c>
      <c r="G442" s="17" t="s">
        <v>2364</v>
      </c>
    </row>
    <row r="443" spans="1:7" ht="51">
      <c r="A443" s="15">
        <v>441</v>
      </c>
      <c r="B443" s="16" t="s">
        <v>2300</v>
      </c>
      <c r="C443" s="17" t="s">
        <v>2112</v>
      </c>
      <c r="D443" s="17" t="s">
        <v>1732</v>
      </c>
      <c r="E443" s="17" t="s">
        <v>1336</v>
      </c>
      <c r="F443" s="17">
        <v>573</v>
      </c>
      <c r="G443" s="17" t="s">
        <v>2311</v>
      </c>
    </row>
    <row r="444" spans="1:7" ht="51">
      <c r="A444" s="15">
        <v>442</v>
      </c>
      <c r="B444" s="16" t="s">
        <v>2300</v>
      </c>
      <c r="C444" s="17" t="s">
        <v>2296</v>
      </c>
      <c r="D444" s="17" t="s">
        <v>1732</v>
      </c>
      <c r="E444" s="17" t="s">
        <v>1336</v>
      </c>
      <c r="F444" s="17">
        <v>573</v>
      </c>
      <c r="G444" s="17" t="s">
        <v>2311</v>
      </c>
    </row>
    <row r="445" spans="1:7" ht="51">
      <c r="A445" s="15">
        <v>443</v>
      </c>
      <c r="B445" s="16" t="s">
        <v>2300</v>
      </c>
      <c r="C445" s="17" t="s">
        <v>2112</v>
      </c>
      <c r="D445" s="17" t="s">
        <v>1732</v>
      </c>
      <c r="E445" s="17" t="s">
        <v>1336</v>
      </c>
      <c r="F445" s="17">
        <v>573</v>
      </c>
      <c r="G445" s="17" t="s">
        <v>2311</v>
      </c>
    </row>
    <row r="446" spans="1:7" ht="51">
      <c r="A446" s="15">
        <v>444</v>
      </c>
      <c r="B446" s="16" t="s">
        <v>2300</v>
      </c>
      <c r="C446" s="17" t="s">
        <v>2112</v>
      </c>
      <c r="D446" s="17" t="s">
        <v>1732</v>
      </c>
      <c r="E446" s="17" t="s">
        <v>1336</v>
      </c>
      <c r="F446" s="17">
        <v>573</v>
      </c>
      <c r="G446" s="17" t="s">
        <v>2311</v>
      </c>
    </row>
    <row r="447" spans="1:7" ht="51">
      <c r="A447" s="15">
        <v>445</v>
      </c>
      <c r="B447" s="16" t="s">
        <v>2300</v>
      </c>
      <c r="C447" s="17" t="s">
        <v>36</v>
      </c>
      <c r="D447" s="17" t="s">
        <v>1732</v>
      </c>
      <c r="E447" s="17" t="s">
        <v>1490</v>
      </c>
      <c r="F447" s="17">
        <v>916</v>
      </c>
      <c r="G447" s="17" t="s">
        <v>2366</v>
      </c>
    </row>
    <row r="448" spans="1:7" ht="51">
      <c r="A448" s="15">
        <v>446</v>
      </c>
      <c r="B448" s="16" t="s">
        <v>2300</v>
      </c>
      <c r="C448" s="17" t="s">
        <v>22</v>
      </c>
      <c r="D448" s="17" t="s">
        <v>1732</v>
      </c>
      <c r="E448" s="17" t="s">
        <v>1438</v>
      </c>
      <c r="F448" s="17">
        <v>916</v>
      </c>
      <c r="G448" s="17" t="s">
        <v>2366</v>
      </c>
    </row>
    <row r="449" spans="1:7" ht="51">
      <c r="A449" s="15">
        <v>447</v>
      </c>
      <c r="B449" s="16" t="s">
        <v>2300</v>
      </c>
      <c r="C449" s="17" t="s">
        <v>2112</v>
      </c>
      <c r="D449" s="17" t="s">
        <v>1732</v>
      </c>
      <c r="E449" s="17" t="s">
        <v>1336</v>
      </c>
      <c r="F449" s="17">
        <v>573</v>
      </c>
      <c r="G449" s="17" t="s">
        <v>2311</v>
      </c>
    </row>
    <row r="450" spans="1:7" ht="51">
      <c r="A450" s="15">
        <v>448</v>
      </c>
      <c r="B450" s="16" t="s">
        <v>2300</v>
      </c>
      <c r="C450" s="17" t="s">
        <v>2296</v>
      </c>
      <c r="D450" s="17" t="s">
        <v>1732</v>
      </c>
      <c r="E450" s="17" t="s">
        <v>1336</v>
      </c>
      <c r="F450" s="17">
        <v>573</v>
      </c>
      <c r="G450" s="17" t="s">
        <v>2311</v>
      </c>
    </row>
    <row r="451" spans="1:7" ht="51">
      <c r="A451" s="15">
        <v>449</v>
      </c>
      <c r="B451" s="16" t="s">
        <v>2300</v>
      </c>
      <c r="C451" s="17" t="s">
        <v>2296</v>
      </c>
      <c r="D451" s="17" t="s">
        <v>1732</v>
      </c>
      <c r="E451" s="17" t="s">
        <v>1336</v>
      </c>
      <c r="F451" s="17">
        <v>573</v>
      </c>
      <c r="G451" s="17" t="s">
        <v>2311</v>
      </c>
    </row>
    <row r="452" spans="1:7" ht="51">
      <c r="A452" s="15">
        <v>450</v>
      </c>
      <c r="B452" s="16" t="s">
        <v>2300</v>
      </c>
      <c r="C452" s="17" t="s">
        <v>2296</v>
      </c>
      <c r="D452" s="17" t="s">
        <v>1732</v>
      </c>
      <c r="E452" s="17" t="s">
        <v>1336</v>
      </c>
      <c r="F452" s="17">
        <v>573</v>
      </c>
      <c r="G452" s="17" t="s">
        <v>2311</v>
      </c>
    </row>
    <row r="453" spans="1:7" ht="51">
      <c r="A453" s="15">
        <v>451</v>
      </c>
      <c r="B453" s="16" t="s">
        <v>2300</v>
      </c>
      <c r="C453" s="17" t="s">
        <v>2296</v>
      </c>
      <c r="D453" s="17" t="s">
        <v>1732</v>
      </c>
      <c r="E453" s="17" t="s">
        <v>1336</v>
      </c>
      <c r="F453" s="17">
        <v>573</v>
      </c>
      <c r="G453" s="17" t="s">
        <v>2311</v>
      </c>
    </row>
    <row r="454" spans="1:7" ht="51">
      <c r="A454" s="15">
        <v>452</v>
      </c>
      <c r="B454" s="16" t="s">
        <v>2300</v>
      </c>
      <c r="C454" s="17" t="s">
        <v>2308</v>
      </c>
      <c r="D454" s="17" t="s">
        <v>1732</v>
      </c>
      <c r="E454" s="17" t="s">
        <v>1490</v>
      </c>
      <c r="F454" s="17">
        <v>3435</v>
      </c>
      <c r="G454" s="17" t="s">
        <v>2455</v>
      </c>
    </row>
    <row r="455" spans="1:7" ht="51">
      <c r="A455" s="15">
        <v>453</v>
      </c>
      <c r="B455" s="16" t="s">
        <v>2300</v>
      </c>
      <c r="C455" s="17" t="s">
        <v>2296</v>
      </c>
      <c r="D455" s="17" t="s">
        <v>1732</v>
      </c>
      <c r="E455" s="17" t="s">
        <v>1336</v>
      </c>
      <c r="F455" s="17">
        <v>1145</v>
      </c>
      <c r="G455" s="17" t="s">
        <v>2417</v>
      </c>
    </row>
    <row r="456" spans="1:7" ht="51">
      <c r="A456" s="15">
        <v>454</v>
      </c>
      <c r="B456" s="16" t="s">
        <v>2300</v>
      </c>
      <c r="C456" s="17" t="s">
        <v>22</v>
      </c>
      <c r="D456" s="17" t="s">
        <v>1778</v>
      </c>
      <c r="E456" s="17" t="s">
        <v>1490</v>
      </c>
      <c r="F456" s="17">
        <v>3371</v>
      </c>
      <c r="G456" s="17" t="s">
        <v>1355</v>
      </c>
    </row>
    <row r="457" spans="1:7" ht="51">
      <c r="A457" s="15">
        <v>455</v>
      </c>
      <c r="B457" s="16" t="s">
        <v>2300</v>
      </c>
      <c r="C457" s="17" t="s">
        <v>36</v>
      </c>
      <c r="D457" s="17" t="s">
        <v>1778</v>
      </c>
      <c r="E457" s="17" t="s">
        <v>1490</v>
      </c>
      <c r="F457" s="17">
        <v>1686</v>
      </c>
      <c r="G457" s="17" t="s">
        <v>2210</v>
      </c>
    </row>
    <row r="458" spans="1:7" ht="51">
      <c r="A458" s="15">
        <v>456</v>
      </c>
      <c r="B458" s="16" t="s">
        <v>2300</v>
      </c>
      <c r="C458" s="17" t="s">
        <v>2296</v>
      </c>
      <c r="D458" s="17" t="s">
        <v>1778</v>
      </c>
      <c r="E458" s="17" t="s">
        <v>1336</v>
      </c>
      <c r="F458" s="17">
        <v>570</v>
      </c>
      <c r="G458" s="17" t="s">
        <v>2315</v>
      </c>
    </row>
    <row r="459" spans="1:7" ht="51">
      <c r="A459" s="15">
        <v>457</v>
      </c>
      <c r="B459" s="16" t="s">
        <v>2300</v>
      </c>
      <c r="C459" s="17" t="s">
        <v>2296</v>
      </c>
      <c r="D459" s="17" t="s">
        <v>1778</v>
      </c>
      <c r="E459" s="17" t="s">
        <v>1336</v>
      </c>
      <c r="F459" s="17">
        <v>570</v>
      </c>
      <c r="G459" s="17" t="s">
        <v>2315</v>
      </c>
    </row>
    <row r="460" spans="1:7" ht="51">
      <c r="A460" s="15">
        <v>458</v>
      </c>
      <c r="B460" s="16" t="s">
        <v>2300</v>
      </c>
      <c r="C460" s="17" t="s">
        <v>22</v>
      </c>
      <c r="D460" s="17" t="s">
        <v>1778</v>
      </c>
      <c r="E460" s="17" t="s">
        <v>1693</v>
      </c>
      <c r="F460" s="17">
        <v>1710</v>
      </c>
      <c r="G460" s="17" t="s">
        <v>2380</v>
      </c>
    </row>
    <row r="461" spans="1:7" ht="51">
      <c r="A461" s="15">
        <v>459</v>
      </c>
      <c r="B461" s="16" t="s">
        <v>2300</v>
      </c>
      <c r="C461" s="17" t="s">
        <v>15</v>
      </c>
      <c r="D461" s="17" t="s">
        <v>1778</v>
      </c>
      <c r="E461" s="17" t="s">
        <v>1331</v>
      </c>
      <c r="F461" s="17">
        <v>1026</v>
      </c>
      <c r="G461" s="17" t="s">
        <v>2474</v>
      </c>
    </row>
    <row r="462" spans="1:7" ht="51">
      <c r="A462" s="15">
        <v>460</v>
      </c>
      <c r="B462" s="16" t="s">
        <v>2300</v>
      </c>
      <c r="C462" s="17" t="s">
        <v>2112</v>
      </c>
      <c r="D462" s="17" t="s">
        <v>1778</v>
      </c>
      <c r="E462" s="17" t="s">
        <v>1336</v>
      </c>
      <c r="F462" s="17">
        <v>1140</v>
      </c>
      <c r="G462" s="17" t="s">
        <v>2466</v>
      </c>
    </row>
    <row r="463" spans="1:7" ht="51">
      <c r="A463" s="15">
        <v>461</v>
      </c>
      <c r="B463" s="16" t="s">
        <v>2300</v>
      </c>
      <c r="C463" s="17" t="s">
        <v>36</v>
      </c>
      <c r="D463" s="17" t="s">
        <v>1778</v>
      </c>
      <c r="E463" s="17" t="s">
        <v>2429</v>
      </c>
      <c r="F463" s="17">
        <v>5267</v>
      </c>
      <c r="G463" s="17" t="s">
        <v>2584</v>
      </c>
    </row>
    <row r="464" spans="1:7" ht="51">
      <c r="A464" s="15">
        <v>462</v>
      </c>
      <c r="B464" s="16" t="s">
        <v>2300</v>
      </c>
      <c r="C464" s="17" t="s">
        <v>2296</v>
      </c>
      <c r="D464" s="17" t="s">
        <v>1778</v>
      </c>
      <c r="E464" s="17" t="s">
        <v>1336</v>
      </c>
      <c r="F464" s="17">
        <v>573</v>
      </c>
      <c r="G464" s="17" t="s">
        <v>2311</v>
      </c>
    </row>
    <row r="465" spans="1:7" ht="51">
      <c r="A465" s="15">
        <v>463</v>
      </c>
      <c r="B465" s="16" t="s">
        <v>2300</v>
      </c>
      <c r="C465" s="17" t="s">
        <v>10</v>
      </c>
      <c r="D465" s="17" t="s">
        <v>1778</v>
      </c>
      <c r="E465" s="17" t="s">
        <v>2599</v>
      </c>
      <c r="F465" s="17">
        <v>1718</v>
      </c>
      <c r="G465" s="17" t="s">
        <v>2364</v>
      </c>
    </row>
    <row r="466" spans="1:7" ht="51">
      <c r="A466" s="15">
        <v>464</v>
      </c>
      <c r="B466" s="16" t="s">
        <v>2300</v>
      </c>
      <c r="C466" s="17" t="s">
        <v>2112</v>
      </c>
      <c r="D466" s="17" t="s">
        <v>1778</v>
      </c>
      <c r="E466" s="17" t="s">
        <v>1336</v>
      </c>
      <c r="F466" s="17">
        <v>1145</v>
      </c>
      <c r="G466" s="17" t="s">
        <v>2417</v>
      </c>
    </row>
    <row r="467" spans="1:7" ht="51">
      <c r="A467" s="15">
        <v>465</v>
      </c>
      <c r="B467" s="16" t="s">
        <v>2300</v>
      </c>
      <c r="C467" s="17" t="s">
        <v>2112</v>
      </c>
      <c r="D467" s="17" t="s">
        <v>1778</v>
      </c>
      <c r="E467" s="17" t="s">
        <v>1336</v>
      </c>
      <c r="F467" s="17">
        <v>1145</v>
      </c>
      <c r="G467" s="17" t="s">
        <v>2417</v>
      </c>
    </row>
    <row r="468" spans="1:7" ht="51">
      <c r="A468" s="15">
        <v>466</v>
      </c>
      <c r="B468" s="16" t="s">
        <v>2300</v>
      </c>
      <c r="C468" s="17" t="s">
        <v>10</v>
      </c>
      <c r="D468" s="17" t="s">
        <v>1944</v>
      </c>
      <c r="E468" s="17" t="s">
        <v>1331</v>
      </c>
      <c r="F468" s="17">
        <v>337</v>
      </c>
      <c r="G468" s="17" t="s">
        <v>1468</v>
      </c>
    </row>
    <row r="469" spans="1:7" ht="38.25">
      <c r="A469" s="15">
        <v>467</v>
      </c>
      <c r="B469" s="16" t="s">
        <v>2300</v>
      </c>
      <c r="C469" s="17" t="s">
        <v>22</v>
      </c>
      <c r="D469" s="17" t="s">
        <v>1944</v>
      </c>
      <c r="E469" s="17" t="s">
        <v>1466</v>
      </c>
      <c r="F469" s="17">
        <v>3420</v>
      </c>
      <c r="G469" s="17" t="s">
        <v>2440</v>
      </c>
    </row>
    <row r="470" spans="1:7" ht="38.25">
      <c r="A470" s="15">
        <v>468</v>
      </c>
      <c r="B470" s="16" t="s">
        <v>2300</v>
      </c>
      <c r="C470" s="17" t="s">
        <v>36</v>
      </c>
      <c r="D470" s="17" t="s">
        <v>1944</v>
      </c>
      <c r="E470" s="17" t="s">
        <v>1466</v>
      </c>
      <c r="F470" s="17">
        <v>3420</v>
      </c>
      <c r="G470" s="17" t="s">
        <v>2440</v>
      </c>
    </row>
    <row r="471" spans="1:7" ht="38.25">
      <c r="A471" s="15">
        <v>469</v>
      </c>
      <c r="B471" s="16" t="s">
        <v>2300</v>
      </c>
      <c r="C471" s="17" t="s">
        <v>36</v>
      </c>
      <c r="D471" s="17" t="s">
        <v>1944</v>
      </c>
      <c r="E471" s="17" t="s">
        <v>2586</v>
      </c>
      <c r="F471" s="17">
        <v>3420</v>
      </c>
      <c r="G471" s="17" t="s">
        <v>2440</v>
      </c>
    </row>
    <row r="472" spans="1:7" ht="38.25">
      <c r="A472" s="15">
        <v>470</v>
      </c>
      <c r="B472" s="16" t="s">
        <v>2300</v>
      </c>
      <c r="C472" s="17" t="s">
        <v>2308</v>
      </c>
      <c r="D472" s="17" t="s">
        <v>1944</v>
      </c>
      <c r="E472" s="17" t="s">
        <v>2586</v>
      </c>
      <c r="F472" s="17">
        <v>3420</v>
      </c>
      <c r="G472" s="17" t="s">
        <v>2440</v>
      </c>
    </row>
    <row r="473" spans="1:7" ht="38.25">
      <c r="A473" s="15">
        <v>471</v>
      </c>
      <c r="B473" s="16" t="s">
        <v>2300</v>
      </c>
      <c r="C473" s="17" t="s">
        <v>2308</v>
      </c>
      <c r="D473" s="17" t="s">
        <v>1944</v>
      </c>
      <c r="E473" s="17" t="s">
        <v>1466</v>
      </c>
      <c r="F473" s="17">
        <v>3435</v>
      </c>
      <c r="G473" s="17" t="s">
        <v>2455</v>
      </c>
    </row>
    <row r="474" spans="1:7" ht="38.25">
      <c r="A474" s="15">
        <v>472</v>
      </c>
      <c r="B474" s="16" t="s">
        <v>2300</v>
      </c>
      <c r="C474" s="17" t="s">
        <v>241</v>
      </c>
      <c r="D474" s="17" t="s">
        <v>1835</v>
      </c>
      <c r="E474" s="17" t="s">
        <v>2600</v>
      </c>
      <c r="F474" s="17">
        <v>35340</v>
      </c>
      <c r="G474" s="17" t="s">
        <v>2601</v>
      </c>
    </row>
    <row r="475" spans="1:7" ht="38.25">
      <c r="A475" s="15">
        <v>473</v>
      </c>
      <c r="B475" s="16" t="s">
        <v>2300</v>
      </c>
      <c r="C475" s="17" t="s">
        <v>52</v>
      </c>
      <c r="D475" s="17" t="s">
        <v>1835</v>
      </c>
      <c r="E475" s="17" t="s">
        <v>2602</v>
      </c>
      <c r="F475" s="17">
        <v>70990</v>
      </c>
      <c r="G475" s="17" t="s">
        <v>2603</v>
      </c>
    </row>
    <row r="476" spans="1:7" ht="51">
      <c r="A476" s="15">
        <v>474</v>
      </c>
      <c r="B476" s="16" t="s">
        <v>2300</v>
      </c>
      <c r="C476" s="17" t="s">
        <v>15</v>
      </c>
      <c r="D476" s="17" t="s">
        <v>1474</v>
      </c>
      <c r="E476" s="17" t="s">
        <v>1331</v>
      </c>
      <c r="F476" s="17">
        <v>1026</v>
      </c>
      <c r="G476" s="17" t="s">
        <v>2474</v>
      </c>
    </row>
    <row r="477" spans="1:7" ht="51">
      <c r="A477" s="15">
        <v>475</v>
      </c>
      <c r="B477" s="16" t="s">
        <v>2300</v>
      </c>
      <c r="C477" s="17" t="s">
        <v>10</v>
      </c>
      <c r="D477" s="17" t="s">
        <v>1474</v>
      </c>
      <c r="E477" s="17" t="s">
        <v>1331</v>
      </c>
      <c r="F477" s="17">
        <v>1026</v>
      </c>
      <c r="G477" s="17" t="s">
        <v>2474</v>
      </c>
    </row>
    <row r="478" spans="1:7" ht="51">
      <c r="A478" s="15">
        <v>476</v>
      </c>
      <c r="B478" s="16" t="s">
        <v>2300</v>
      </c>
      <c r="C478" s="17" t="s">
        <v>15</v>
      </c>
      <c r="D478" s="17" t="s">
        <v>1474</v>
      </c>
      <c r="E478" s="17" t="s">
        <v>1331</v>
      </c>
      <c r="F478" s="17">
        <v>1026</v>
      </c>
      <c r="G478" s="17" t="s">
        <v>2474</v>
      </c>
    </row>
    <row r="479" spans="1:7" ht="51">
      <c r="A479" s="15">
        <v>477</v>
      </c>
      <c r="B479" s="16" t="s">
        <v>2300</v>
      </c>
      <c r="C479" s="17" t="s">
        <v>10</v>
      </c>
      <c r="D479" s="17" t="s">
        <v>1474</v>
      </c>
      <c r="E479" s="17" t="s">
        <v>1331</v>
      </c>
      <c r="F479" s="17">
        <v>1026</v>
      </c>
      <c r="G479" s="17" t="s">
        <v>2474</v>
      </c>
    </row>
    <row r="480" spans="1:7" ht="51">
      <c r="A480" s="15">
        <v>478</v>
      </c>
      <c r="B480" s="16" t="s">
        <v>2300</v>
      </c>
      <c r="C480" s="17" t="s">
        <v>15</v>
      </c>
      <c r="D480" s="17" t="s">
        <v>1474</v>
      </c>
      <c r="E480" s="17" t="s">
        <v>1331</v>
      </c>
      <c r="F480" s="17">
        <v>1026</v>
      </c>
      <c r="G480" s="17" t="s">
        <v>2474</v>
      </c>
    </row>
    <row r="481" spans="1:7" ht="51">
      <c r="A481" s="15">
        <v>479</v>
      </c>
      <c r="B481" s="16" t="s">
        <v>2300</v>
      </c>
      <c r="C481" s="17" t="s">
        <v>10</v>
      </c>
      <c r="D481" s="17" t="s">
        <v>1474</v>
      </c>
      <c r="E481" s="17" t="s">
        <v>1331</v>
      </c>
      <c r="F481" s="17">
        <v>1026</v>
      </c>
      <c r="G481" s="17" t="s">
        <v>2474</v>
      </c>
    </row>
    <row r="482" spans="1:7" ht="51">
      <c r="A482" s="15">
        <v>480</v>
      </c>
      <c r="B482" s="16" t="s">
        <v>2300</v>
      </c>
      <c r="C482" s="17" t="s">
        <v>15</v>
      </c>
      <c r="D482" s="17" t="s">
        <v>1474</v>
      </c>
      <c r="E482" s="17" t="s">
        <v>1331</v>
      </c>
      <c r="F482" s="17">
        <v>1026</v>
      </c>
      <c r="G482" s="17" t="s">
        <v>2474</v>
      </c>
    </row>
    <row r="483" spans="1:7" ht="51">
      <c r="A483" s="15">
        <v>481</v>
      </c>
      <c r="B483" s="16" t="s">
        <v>2300</v>
      </c>
      <c r="C483" s="17" t="s">
        <v>10</v>
      </c>
      <c r="D483" s="17" t="s">
        <v>1474</v>
      </c>
      <c r="E483" s="17" t="s">
        <v>1331</v>
      </c>
      <c r="F483" s="17">
        <v>1026</v>
      </c>
      <c r="G483" s="17" t="s">
        <v>2474</v>
      </c>
    </row>
    <row r="484" spans="1:7" ht="51">
      <c r="A484" s="15">
        <v>482</v>
      </c>
      <c r="B484" s="16" t="s">
        <v>2300</v>
      </c>
      <c r="C484" s="17" t="s">
        <v>15</v>
      </c>
      <c r="D484" s="17" t="s">
        <v>1812</v>
      </c>
      <c r="E484" s="17" t="s">
        <v>1331</v>
      </c>
      <c r="F484" s="17">
        <v>1011</v>
      </c>
      <c r="G484" s="17" t="s">
        <v>1332</v>
      </c>
    </row>
    <row r="485" spans="1:7" ht="51">
      <c r="A485" s="15">
        <v>483</v>
      </c>
      <c r="B485" s="16" t="s">
        <v>2300</v>
      </c>
      <c r="C485" s="17" t="s">
        <v>10</v>
      </c>
      <c r="D485" s="17" t="s">
        <v>1812</v>
      </c>
      <c r="E485" s="17" t="s">
        <v>1331</v>
      </c>
      <c r="F485" s="17">
        <v>1026</v>
      </c>
      <c r="G485" s="17" t="s">
        <v>2474</v>
      </c>
    </row>
    <row r="486" spans="1:7" ht="38.25">
      <c r="A486" s="15">
        <v>484</v>
      </c>
      <c r="B486" s="16" t="s">
        <v>2300</v>
      </c>
      <c r="C486" s="17" t="s">
        <v>52</v>
      </c>
      <c r="D486" s="17" t="s">
        <v>2604</v>
      </c>
      <c r="E486" s="17" t="s">
        <v>1361</v>
      </c>
      <c r="F486" s="17">
        <v>22900</v>
      </c>
      <c r="G486" s="17" t="s">
        <v>2605</v>
      </c>
    </row>
    <row r="487" spans="1:7" ht="76.5">
      <c r="A487" s="15">
        <v>485</v>
      </c>
      <c r="B487" s="16" t="s">
        <v>2300</v>
      </c>
      <c r="C487" s="17" t="s">
        <v>15</v>
      </c>
      <c r="D487" s="17" t="s">
        <v>2606</v>
      </c>
      <c r="E487" s="17" t="s">
        <v>2607</v>
      </c>
      <c r="F487" s="17">
        <v>34200</v>
      </c>
      <c r="G487" s="17" t="s">
        <v>2608</v>
      </c>
    </row>
    <row r="488" spans="1:7" ht="51">
      <c r="A488" s="15">
        <v>486</v>
      </c>
      <c r="B488" s="16" t="s">
        <v>2300</v>
      </c>
      <c r="C488" s="17" t="s">
        <v>15</v>
      </c>
      <c r="D488" s="17" t="s">
        <v>2609</v>
      </c>
      <c r="E488" s="17" t="s">
        <v>2156</v>
      </c>
      <c r="F488" s="17">
        <v>9160</v>
      </c>
      <c r="G488" s="17" t="s">
        <v>2389</v>
      </c>
    </row>
    <row r="489" spans="1:7" ht="76.5">
      <c r="A489" s="15">
        <v>487</v>
      </c>
      <c r="B489" s="16" t="s">
        <v>2300</v>
      </c>
      <c r="C489" s="17" t="s">
        <v>2296</v>
      </c>
      <c r="D489" s="17" t="s">
        <v>1903</v>
      </c>
      <c r="E489" s="17" t="s">
        <v>2198</v>
      </c>
      <c r="F489" s="17">
        <v>7068</v>
      </c>
      <c r="G489" s="17" t="s">
        <v>2610</v>
      </c>
    </row>
    <row r="490" spans="1:7" ht="76.5">
      <c r="A490" s="15">
        <v>488</v>
      </c>
      <c r="B490" s="16" t="s">
        <v>2300</v>
      </c>
      <c r="C490" s="17" t="s">
        <v>2296</v>
      </c>
      <c r="D490" s="17" t="s">
        <v>1903</v>
      </c>
      <c r="E490" s="17" t="s">
        <v>2072</v>
      </c>
      <c r="F490" s="17">
        <v>7068</v>
      </c>
      <c r="G490" s="17" t="s">
        <v>2610</v>
      </c>
    </row>
    <row r="491" spans="1:7" ht="76.5">
      <c r="A491" s="15">
        <v>489</v>
      </c>
      <c r="B491" s="16" t="s">
        <v>2300</v>
      </c>
      <c r="C491" s="17" t="s">
        <v>2112</v>
      </c>
      <c r="D491" s="17" t="s">
        <v>1903</v>
      </c>
      <c r="E491" s="17" t="s">
        <v>2198</v>
      </c>
      <c r="F491" s="17">
        <v>7068</v>
      </c>
      <c r="G491" s="17" t="s">
        <v>2610</v>
      </c>
    </row>
    <row r="492" spans="1:7" ht="76.5">
      <c r="A492" s="15">
        <v>490</v>
      </c>
      <c r="B492" s="16" t="s">
        <v>2300</v>
      </c>
      <c r="C492" s="17" t="s">
        <v>2296</v>
      </c>
      <c r="D492" s="17" t="s">
        <v>1903</v>
      </c>
      <c r="E492" s="17" t="s">
        <v>2611</v>
      </c>
      <c r="F492" s="17">
        <v>8817</v>
      </c>
      <c r="G492" s="17" t="s">
        <v>2612</v>
      </c>
    </row>
    <row r="493" spans="1:7" ht="38.25">
      <c r="A493" s="15">
        <v>491</v>
      </c>
      <c r="B493" s="16" t="s">
        <v>2300</v>
      </c>
      <c r="C493" s="17" t="s">
        <v>2112</v>
      </c>
      <c r="D493" s="17" t="s">
        <v>2613</v>
      </c>
      <c r="E493" s="17" t="s">
        <v>1336</v>
      </c>
      <c r="F493" s="17">
        <v>570</v>
      </c>
      <c r="G493" s="17" t="s">
        <v>2315</v>
      </c>
    </row>
    <row r="494" spans="1:7" ht="38.25">
      <c r="A494" s="15">
        <v>492</v>
      </c>
      <c r="B494" s="16" t="s">
        <v>2300</v>
      </c>
      <c r="C494" s="17" t="s">
        <v>1859</v>
      </c>
      <c r="D494" s="17" t="s">
        <v>2613</v>
      </c>
      <c r="E494" s="17" t="s">
        <v>1336</v>
      </c>
      <c r="F494" s="17">
        <v>1140</v>
      </c>
      <c r="G494" s="17" t="s">
        <v>2466</v>
      </c>
    </row>
    <row r="495" spans="1:7" ht="51">
      <c r="A495" s="15">
        <v>493</v>
      </c>
      <c r="B495" s="16" t="s">
        <v>2300</v>
      </c>
      <c r="C495" s="17" t="s">
        <v>15</v>
      </c>
      <c r="D495" s="17" t="s">
        <v>2257</v>
      </c>
      <c r="E495" s="17" t="s">
        <v>1331</v>
      </c>
      <c r="F495" s="17">
        <v>1348</v>
      </c>
      <c r="G495" s="17" t="s">
        <v>1509</v>
      </c>
    </row>
    <row r="496" spans="1:7" ht="51">
      <c r="A496" s="15">
        <v>494</v>
      </c>
      <c r="B496" s="16" t="s">
        <v>2300</v>
      </c>
      <c r="C496" s="17" t="s">
        <v>10</v>
      </c>
      <c r="D496" s="17" t="s">
        <v>2257</v>
      </c>
      <c r="E496" s="17" t="s">
        <v>1331</v>
      </c>
      <c r="F496" s="17">
        <v>684</v>
      </c>
      <c r="G496" s="17" t="s">
        <v>2373</v>
      </c>
    </row>
    <row r="497" spans="1:7" ht="25.5">
      <c r="A497" s="15">
        <v>495</v>
      </c>
      <c r="B497" s="16" t="s">
        <v>2300</v>
      </c>
      <c r="C497" s="17" t="s">
        <v>2112</v>
      </c>
      <c r="D497" s="17" t="s">
        <v>2614</v>
      </c>
      <c r="E497" s="17" t="s">
        <v>1336</v>
      </c>
      <c r="F497" s="17">
        <v>570</v>
      </c>
      <c r="G497" s="17" t="s">
        <v>2315</v>
      </c>
    </row>
    <row r="498" spans="1:7" ht="51">
      <c r="A498" s="15">
        <v>496</v>
      </c>
      <c r="B498" s="16" t="s">
        <v>2300</v>
      </c>
      <c r="C498" s="17" t="s">
        <v>15</v>
      </c>
      <c r="D498" s="17" t="s">
        <v>2615</v>
      </c>
      <c r="E498" s="17" t="s">
        <v>1539</v>
      </c>
      <c r="F498" s="17">
        <v>16854</v>
      </c>
      <c r="G498" s="17" t="s">
        <v>1396</v>
      </c>
    </row>
    <row r="499" spans="1:7" ht="38.25">
      <c r="A499" s="15">
        <v>497</v>
      </c>
      <c r="B499" s="16" t="s">
        <v>2300</v>
      </c>
      <c r="C499" s="17" t="s">
        <v>22</v>
      </c>
      <c r="D499" s="17" t="s">
        <v>2616</v>
      </c>
      <c r="E499" s="17" t="s">
        <v>1376</v>
      </c>
      <c r="F499" s="17">
        <v>2863</v>
      </c>
      <c r="G499" s="17" t="s">
        <v>2528</v>
      </c>
    </row>
    <row r="500" spans="1:7" ht="51">
      <c r="A500" s="15">
        <v>498</v>
      </c>
      <c r="B500" s="16" t="s">
        <v>2300</v>
      </c>
      <c r="C500" s="17" t="s">
        <v>15</v>
      </c>
      <c r="D500" s="17" t="s">
        <v>2617</v>
      </c>
      <c r="E500" s="17" t="s">
        <v>1331</v>
      </c>
      <c r="F500" s="17">
        <v>342</v>
      </c>
      <c r="G500" s="17" t="s">
        <v>2399</v>
      </c>
    </row>
    <row r="501" spans="1:7" ht="51">
      <c r="A501" s="15">
        <v>499</v>
      </c>
      <c r="B501" s="16" t="s">
        <v>2300</v>
      </c>
      <c r="C501" s="17" t="s">
        <v>10</v>
      </c>
      <c r="D501" s="17" t="s">
        <v>2259</v>
      </c>
      <c r="E501" s="17" t="s">
        <v>1331</v>
      </c>
      <c r="F501" s="17">
        <v>2022</v>
      </c>
      <c r="G501" s="17" t="s">
        <v>1345</v>
      </c>
    </row>
    <row r="502" spans="1:7" ht="38.25">
      <c r="A502" s="15">
        <v>500</v>
      </c>
      <c r="B502" s="16" t="s">
        <v>2300</v>
      </c>
      <c r="C502" s="17" t="s">
        <v>52</v>
      </c>
      <c r="D502" s="17" t="s">
        <v>2618</v>
      </c>
      <c r="E502" s="17" t="s">
        <v>2619</v>
      </c>
      <c r="F502" s="17">
        <v>15000</v>
      </c>
      <c r="G502" s="17" t="s">
        <v>1932</v>
      </c>
    </row>
    <row r="503" spans="1:7" ht="51">
      <c r="A503" s="15">
        <v>501</v>
      </c>
      <c r="B503" s="16" t="s">
        <v>2300</v>
      </c>
      <c r="C503" s="17" t="s">
        <v>15</v>
      </c>
      <c r="D503" s="17" t="s">
        <v>2620</v>
      </c>
      <c r="E503" s="17" t="s">
        <v>1331</v>
      </c>
      <c r="F503" s="17">
        <v>2061</v>
      </c>
      <c r="G503" s="17" t="s">
        <v>2396</v>
      </c>
    </row>
    <row r="504" spans="1:7" ht="63.75">
      <c r="A504" s="15">
        <v>502</v>
      </c>
      <c r="B504" s="16" t="s">
        <v>2300</v>
      </c>
      <c r="C504" s="17" t="s">
        <v>10</v>
      </c>
      <c r="D504" s="17" t="s">
        <v>2621</v>
      </c>
      <c r="E504" s="17" t="s">
        <v>2622</v>
      </c>
      <c r="F504" s="17">
        <v>4008</v>
      </c>
      <c r="G504" s="17" t="s">
        <v>2623</v>
      </c>
    </row>
    <row r="505" spans="1:7" ht="51">
      <c r="A505" s="15">
        <v>503</v>
      </c>
      <c r="B505" s="16" t="s">
        <v>2300</v>
      </c>
      <c r="C505" s="17" t="s">
        <v>2296</v>
      </c>
      <c r="D505" s="17" t="s">
        <v>2270</v>
      </c>
      <c r="E505" s="17" t="s">
        <v>1336</v>
      </c>
      <c r="F505" s="17">
        <v>562</v>
      </c>
      <c r="G505" s="17" t="s">
        <v>1337</v>
      </c>
    </row>
    <row r="506" spans="1:7" ht="51">
      <c r="A506" s="15">
        <v>504</v>
      </c>
      <c r="B506" s="16" t="s">
        <v>2300</v>
      </c>
      <c r="C506" s="17" t="s">
        <v>2296</v>
      </c>
      <c r="D506" s="17" t="s">
        <v>2270</v>
      </c>
      <c r="E506" s="17" t="s">
        <v>1336</v>
      </c>
      <c r="F506" s="17">
        <v>562</v>
      </c>
      <c r="G506" s="17" t="s">
        <v>1337</v>
      </c>
    </row>
    <row r="507" spans="1:7" ht="51">
      <c r="A507" s="15">
        <v>505</v>
      </c>
      <c r="B507" s="16" t="s">
        <v>2300</v>
      </c>
      <c r="C507" s="17" t="s">
        <v>241</v>
      </c>
      <c r="D507" s="17" t="s">
        <v>2270</v>
      </c>
      <c r="E507" s="17" t="s">
        <v>2083</v>
      </c>
      <c r="F507" s="17">
        <v>6840</v>
      </c>
      <c r="G507" s="17" t="s">
        <v>2336</v>
      </c>
    </row>
    <row r="508" spans="1:7" ht="51">
      <c r="A508" s="15">
        <v>506</v>
      </c>
      <c r="B508" s="16" t="s">
        <v>2300</v>
      </c>
      <c r="C508" s="17" t="s">
        <v>10</v>
      </c>
      <c r="D508" s="17" t="s">
        <v>2624</v>
      </c>
      <c r="E508" s="17" t="s">
        <v>1331</v>
      </c>
      <c r="F508" s="17">
        <v>1026</v>
      </c>
      <c r="G508" s="17" t="s">
        <v>2474</v>
      </c>
    </row>
    <row r="509" spans="1:7" ht="51">
      <c r="A509" s="15">
        <v>507</v>
      </c>
      <c r="B509" s="16" t="s">
        <v>2300</v>
      </c>
      <c r="C509" s="17" t="s">
        <v>15</v>
      </c>
      <c r="D509" s="17" t="s">
        <v>2625</v>
      </c>
      <c r="E509" s="17" t="s">
        <v>1331</v>
      </c>
      <c r="F509" s="17">
        <v>1026</v>
      </c>
      <c r="G509" s="17" t="s">
        <v>2474</v>
      </c>
    </row>
    <row r="510" spans="1:7" ht="51">
      <c r="A510" s="15">
        <v>508</v>
      </c>
      <c r="B510" s="16" t="s">
        <v>2300</v>
      </c>
      <c r="C510" s="17" t="s">
        <v>10</v>
      </c>
      <c r="D510" s="17" t="s">
        <v>2626</v>
      </c>
      <c r="E510" s="17" t="s">
        <v>1331</v>
      </c>
      <c r="F510" s="17">
        <v>1026</v>
      </c>
      <c r="G510" s="17" t="s">
        <v>2474</v>
      </c>
    </row>
    <row r="511" spans="1:7" ht="51">
      <c r="A511" s="15">
        <v>509</v>
      </c>
      <c r="B511" s="16" t="s">
        <v>2300</v>
      </c>
      <c r="C511" s="17" t="s">
        <v>52</v>
      </c>
      <c r="D511" s="17" t="s">
        <v>2627</v>
      </c>
      <c r="E511" s="17" t="s">
        <v>1543</v>
      </c>
      <c r="F511" s="17">
        <v>28090</v>
      </c>
      <c r="G511" s="17" t="s">
        <v>1649</v>
      </c>
    </row>
    <row r="512" spans="1:7" ht="89.25">
      <c r="A512" s="15">
        <v>510</v>
      </c>
      <c r="B512" s="16" t="s">
        <v>2300</v>
      </c>
      <c r="C512" s="17" t="s">
        <v>15</v>
      </c>
      <c r="D512" s="17" t="s">
        <v>2628</v>
      </c>
      <c r="E512" s="17" t="s">
        <v>2629</v>
      </c>
      <c r="F512" s="17">
        <v>5016</v>
      </c>
      <c r="G512" s="17" t="s">
        <v>2412</v>
      </c>
    </row>
    <row r="513" spans="1:7" ht="63.75">
      <c r="A513" s="15">
        <v>511</v>
      </c>
      <c r="B513" s="16" t="s">
        <v>2300</v>
      </c>
      <c r="C513" s="17" t="s">
        <v>1394</v>
      </c>
      <c r="D513" s="17" t="s">
        <v>2630</v>
      </c>
      <c r="E513" s="17" t="s">
        <v>2067</v>
      </c>
      <c r="F513" s="17">
        <v>96900</v>
      </c>
      <c r="G513" s="17" t="s">
        <v>2631</v>
      </c>
    </row>
    <row r="514" spans="1:7" ht="38.25">
      <c r="A514" s="15">
        <v>512</v>
      </c>
      <c r="B514" s="16" t="s">
        <v>2300</v>
      </c>
      <c r="C514" s="17" t="s">
        <v>2296</v>
      </c>
      <c r="D514" s="17" t="s">
        <v>2632</v>
      </c>
      <c r="E514" s="17" t="s">
        <v>1336</v>
      </c>
      <c r="F514" s="17">
        <v>1145</v>
      </c>
      <c r="G514" s="17" t="s">
        <v>2417</v>
      </c>
    </row>
    <row r="515" spans="1:7" ht="76.5">
      <c r="A515" s="15">
        <v>513</v>
      </c>
      <c r="B515" s="16" t="s">
        <v>2300</v>
      </c>
      <c r="C515" s="17" t="s">
        <v>2308</v>
      </c>
      <c r="D515" s="17" t="s">
        <v>2633</v>
      </c>
      <c r="E515" s="17" t="s">
        <v>2634</v>
      </c>
      <c r="F515" s="17">
        <v>46030</v>
      </c>
      <c r="G515" s="17" t="s">
        <v>2635</v>
      </c>
    </row>
    <row r="516" spans="1:7" ht="38.25">
      <c r="A516" s="15">
        <v>514</v>
      </c>
      <c r="B516" s="16" t="s">
        <v>2300</v>
      </c>
      <c r="C516" s="17" t="s">
        <v>22</v>
      </c>
      <c r="D516" s="17" t="s">
        <v>2636</v>
      </c>
      <c r="E516" s="17" t="s">
        <v>1361</v>
      </c>
      <c r="F516" s="17">
        <v>21349</v>
      </c>
      <c r="G516" s="17" t="s">
        <v>2637</v>
      </c>
    </row>
    <row r="517" spans="1:7" ht="38.25">
      <c r="A517" s="15">
        <v>515</v>
      </c>
      <c r="B517" s="16" t="s">
        <v>2300</v>
      </c>
      <c r="C517" s="17" t="s">
        <v>736</v>
      </c>
      <c r="D517" s="17" t="s">
        <v>2638</v>
      </c>
      <c r="E517" s="17" t="s">
        <v>2639</v>
      </c>
      <c r="F517" s="17">
        <v>4560</v>
      </c>
      <c r="G517" s="17" t="s">
        <v>2319</v>
      </c>
    </row>
    <row r="518" spans="1:7" ht="51">
      <c r="A518" s="15">
        <v>516</v>
      </c>
      <c r="B518" s="16" t="s">
        <v>2300</v>
      </c>
      <c r="C518" s="17" t="s">
        <v>766</v>
      </c>
      <c r="D518" s="17" t="s">
        <v>2640</v>
      </c>
      <c r="E518" s="17" t="s">
        <v>2641</v>
      </c>
      <c r="F518" s="17">
        <v>300</v>
      </c>
      <c r="G518" s="17" t="s">
        <v>2094</v>
      </c>
    </row>
    <row r="519" spans="1:7" ht="51">
      <c r="A519" s="15">
        <v>517</v>
      </c>
      <c r="B519" s="16" t="s">
        <v>2300</v>
      </c>
      <c r="C519" s="17" t="s">
        <v>766</v>
      </c>
      <c r="D519" s="17" t="s">
        <v>2640</v>
      </c>
      <c r="E519" s="17" t="s">
        <v>2641</v>
      </c>
      <c r="F519" s="17">
        <v>300</v>
      </c>
      <c r="G519" s="17" t="s">
        <v>2094</v>
      </c>
    </row>
    <row r="520" spans="1:7" ht="63.75">
      <c r="A520" s="15">
        <v>518</v>
      </c>
      <c r="B520" s="16" t="s">
        <v>2300</v>
      </c>
      <c r="C520" s="17" t="s">
        <v>2308</v>
      </c>
      <c r="D520" s="17" t="s">
        <v>2642</v>
      </c>
      <c r="E520" s="17" t="s">
        <v>1686</v>
      </c>
      <c r="F520" s="17">
        <v>3000</v>
      </c>
      <c r="G520" s="17" t="s">
        <v>1605</v>
      </c>
    </row>
    <row r="521" spans="1:7" ht="89.25">
      <c r="A521" s="15">
        <v>519</v>
      </c>
      <c r="B521" s="16" t="s">
        <v>2300</v>
      </c>
      <c r="C521" s="17" t="s">
        <v>22</v>
      </c>
      <c r="D521" s="17" t="s">
        <v>2643</v>
      </c>
      <c r="E521" s="17" t="s">
        <v>2644</v>
      </c>
      <c r="F521" s="17">
        <v>10087</v>
      </c>
      <c r="G521" s="17" t="s">
        <v>2645</v>
      </c>
    </row>
    <row r="522" spans="1:7" ht="51">
      <c r="A522" s="15">
        <v>520</v>
      </c>
      <c r="B522" s="16" t="s">
        <v>2300</v>
      </c>
      <c r="C522" s="17" t="s">
        <v>15</v>
      </c>
      <c r="D522" s="17" t="s">
        <v>2646</v>
      </c>
      <c r="E522" s="17" t="s">
        <v>1331</v>
      </c>
      <c r="F522" s="17">
        <v>684</v>
      </c>
      <c r="G522" s="17" t="s">
        <v>2373</v>
      </c>
    </row>
    <row r="523" spans="1:7" ht="51">
      <c r="A523" s="15">
        <v>521</v>
      </c>
      <c r="B523" s="16" t="s">
        <v>2300</v>
      </c>
      <c r="C523" s="17" t="s">
        <v>10</v>
      </c>
      <c r="D523" s="17" t="s">
        <v>2647</v>
      </c>
      <c r="E523" s="17" t="s">
        <v>1331</v>
      </c>
      <c r="F523" s="17">
        <v>1368</v>
      </c>
      <c r="G523" s="17" t="s">
        <v>2518</v>
      </c>
    </row>
    <row r="524" spans="1:7" ht="51">
      <c r="A524" s="15">
        <v>522</v>
      </c>
      <c r="B524" s="16" t="s">
        <v>2300</v>
      </c>
      <c r="C524" s="17" t="s">
        <v>15</v>
      </c>
      <c r="D524" s="17" t="s">
        <v>2647</v>
      </c>
      <c r="E524" s="17" t="s">
        <v>1331</v>
      </c>
      <c r="F524" s="17">
        <v>1368</v>
      </c>
      <c r="G524" s="17" t="s">
        <v>2518</v>
      </c>
    </row>
    <row r="525" spans="1:7" ht="51">
      <c r="A525" s="15">
        <v>523</v>
      </c>
      <c r="B525" s="16" t="s">
        <v>2300</v>
      </c>
      <c r="C525" s="17" t="s">
        <v>10</v>
      </c>
      <c r="D525" s="17" t="s">
        <v>2647</v>
      </c>
      <c r="E525" s="17" t="s">
        <v>1331</v>
      </c>
      <c r="F525" s="17">
        <v>684</v>
      </c>
      <c r="G525" s="17" t="s">
        <v>2373</v>
      </c>
    </row>
    <row r="526" spans="1:7" ht="51">
      <c r="A526" s="15">
        <v>524</v>
      </c>
      <c r="B526" s="16" t="s">
        <v>2300</v>
      </c>
      <c r="C526" s="17" t="s">
        <v>15</v>
      </c>
      <c r="D526" s="17" t="s">
        <v>2647</v>
      </c>
      <c r="E526" s="17" t="s">
        <v>1331</v>
      </c>
      <c r="F526" s="17">
        <v>344</v>
      </c>
      <c r="G526" s="17" t="s">
        <v>2368</v>
      </c>
    </row>
    <row r="527" spans="1:7" ht="63.75">
      <c r="A527" s="15">
        <v>525</v>
      </c>
      <c r="B527" s="16" t="s">
        <v>2300</v>
      </c>
      <c r="C527" s="17" t="s">
        <v>22</v>
      </c>
      <c r="D527" s="17" t="s">
        <v>2648</v>
      </c>
      <c r="E527" s="17" t="s">
        <v>1409</v>
      </c>
      <c r="F527" s="17">
        <v>1368</v>
      </c>
      <c r="G527" s="17" t="s">
        <v>2518</v>
      </c>
    </row>
    <row r="528" spans="1:7" ht="89.25">
      <c r="A528" s="15">
        <v>526</v>
      </c>
      <c r="B528" s="16" t="s">
        <v>2300</v>
      </c>
      <c r="C528" s="17" t="s">
        <v>10</v>
      </c>
      <c r="D528" s="17" t="s">
        <v>2648</v>
      </c>
      <c r="E528" s="17" t="s">
        <v>1985</v>
      </c>
      <c r="F528" s="17">
        <v>2052</v>
      </c>
      <c r="G528" s="17" t="s">
        <v>2464</v>
      </c>
    </row>
    <row r="529" spans="1:7" ht="63.75">
      <c r="A529" s="15">
        <v>527</v>
      </c>
      <c r="B529" s="16" t="s">
        <v>2300</v>
      </c>
      <c r="C529" s="17" t="s">
        <v>10</v>
      </c>
      <c r="D529" s="17" t="s">
        <v>2648</v>
      </c>
      <c r="E529" s="17" t="s">
        <v>1331</v>
      </c>
      <c r="F529" s="17">
        <v>2736</v>
      </c>
      <c r="G529" s="17" t="s">
        <v>2360</v>
      </c>
    </row>
    <row r="530" spans="1:7" ht="51">
      <c r="A530" s="15">
        <v>528</v>
      </c>
      <c r="B530" s="16" t="s">
        <v>2300</v>
      </c>
      <c r="C530" s="17" t="s">
        <v>22</v>
      </c>
      <c r="D530" s="17" t="s">
        <v>2649</v>
      </c>
      <c r="E530" s="17" t="s">
        <v>1543</v>
      </c>
      <c r="F530" s="17">
        <v>25534</v>
      </c>
      <c r="G530" s="17" t="s">
        <v>2650</v>
      </c>
    </row>
    <row r="531" spans="1:7" ht="38.25">
      <c r="A531" s="15">
        <v>529</v>
      </c>
      <c r="B531" s="16" t="s">
        <v>2300</v>
      </c>
      <c r="C531" s="17" t="s">
        <v>184</v>
      </c>
      <c r="D531" s="17" t="s">
        <v>2651</v>
      </c>
      <c r="E531" s="17" t="s">
        <v>2383</v>
      </c>
      <c r="F531" s="17">
        <v>9120</v>
      </c>
      <c r="G531" s="17" t="s">
        <v>2302</v>
      </c>
    </row>
    <row r="532" spans="1:7" ht="51">
      <c r="A532" s="15">
        <v>530</v>
      </c>
      <c r="B532" s="16" t="s">
        <v>2300</v>
      </c>
      <c r="C532" s="17" t="s">
        <v>241</v>
      </c>
      <c r="D532" s="17" t="s">
        <v>2652</v>
      </c>
      <c r="E532" s="17" t="s">
        <v>2383</v>
      </c>
      <c r="F532" s="17">
        <v>12504</v>
      </c>
      <c r="G532" s="17" t="s">
        <v>2653</v>
      </c>
    </row>
    <row r="533" spans="1:7" ht="38.25">
      <c r="A533" s="15">
        <v>531</v>
      </c>
      <c r="B533" s="16" t="s">
        <v>2300</v>
      </c>
      <c r="C533" s="17" t="s">
        <v>1394</v>
      </c>
      <c r="D533" s="17" t="s">
        <v>2654</v>
      </c>
      <c r="E533" s="17" t="s">
        <v>2341</v>
      </c>
      <c r="F533" s="17">
        <v>5500</v>
      </c>
      <c r="G533" s="17" t="s">
        <v>2481</v>
      </c>
    </row>
    <row r="534" spans="1:7" ht="51">
      <c r="A534" s="15">
        <v>532</v>
      </c>
      <c r="B534" s="16" t="s">
        <v>2300</v>
      </c>
      <c r="C534" s="17" t="s">
        <v>2308</v>
      </c>
      <c r="D534" s="17" t="s">
        <v>2655</v>
      </c>
      <c r="E534" s="17" t="s">
        <v>1987</v>
      </c>
      <c r="F534" s="17">
        <v>16854</v>
      </c>
      <c r="G534" s="17" t="s">
        <v>1396</v>
      </c>
    </row>
    <row r="535" spans="1:7" ht="38.25">
      <c r="A535" s="15">
        <v>533</v>
      </c>
      <c r="B535" s="16" t="s">
        <v>2300</v>
      </c>
      <c r="C535" s="17" t="s">
        <v>162</v>
      </c>
      <c r="D535" s="17" t="s">
        <v>2656</v>
      </c>
      <c r="E535" s="17" t="s">
        <v>2657</v>
      </c>
      <c r="F535" s="17">
        <v>5618</v>
      </c>
      <c r="G535" s="17" t="s">
        <v>1625</v>
      </c>
    </row>
    <row r="536" spans="1:7" ht="38.25">
      <c r="A536" s="15">
        <v>534</v>
      </c>
      <c r="B536" s="16" t="s">
        <v>2300</v>
      </c>
      <c r="C536" s="17" t="s">
        <v>2658</v>
      </c>
      <c r="D536" s="17" t="s">
        <v>2659</v>
      </c>
      <c r="E536" s="17" t="s">
        <v>2350</v>
      </c>
      <c r="F536" s="17">
        <v>5499</v>
      </c>
      <c r="G536" s="17" t="s">
        <v>2351</v>
      </c>
    </row>
    <row r="537" spans="1:7" ht="51">
      <c r="A537" s="15">
        <v>535</v>
      </c>
      <c r="B537" s="16" t="s">
        <v>2300</v>
      </c>
      <c r="C537" s="17" t="s">
        <v>1394</v>
      </c>
      <c r="D537" s="17" t="s">
        <v>2660</v>
      </c>
      <c r="E537" s="17" t="s">
        <v>2341</v>
      </c>
      <c r="F537" s="17">
        <v>3420</v>
      </c>
      <c r="G537" s="17" t="s">
        <v>2440</v>
      </c>
    </row>
    <row r="538" spans="1:7" ht="38.25">
      <c r="A538" s="15">
        <v>536</v>
      </c>
      <c r="B538" s="16" t="s">
        <v>2300</v>
      </c>
      <c r="C538" s="17" t="s">
        <v>10</v>
      </c>
      <c r="D538" s="17" t="s">
        <v>2661</v>
      </c>
      <c r="E538" s="17" t="s">
        <v>2662</v>
      </c>
      <c r="F538" s="17">
        <v>2850</v>
      </c>
      <c r="G538" s="17" t="s">
        <v>2663</v>
      </c>
    </row>
    <row r="539" spans="1:7" ht="51">
      <c r="A539" s="15">
        <v>537</v>
      </c>
      <c r="B539" s="16" t="s">
        <v>2300</v>
      </c>
      <c r="C539" s="17" t="s">
        <v>22</v>
      </c>
      <c r="D539" s="17" t="s">
        <v>2664</v>
      </c>
      <c r="E539" s="17" t="s">
        <v>1368</v>
      </c>
      <c r="F539" s="17">
        <v>2360</v>
      </c>
      <c r="G539" s="17" t="s">
        <v>1369</v>
      </c>
    </row>
    <row r="540" spans="1:7" ht="280.5">
      <c r="A540" s="15">
        <v>538</v>
      </c>
      <c r="B540" s="16" t="s">
        <v>2300</v>
      </c>
      <c r="C540" s="17" t="s">
        <v>10</v>
      </c>
      <c r="D540" s="17" t="s">
        <v>2665</v>
      </c>
      <c r="E540" s="17" t="s">
        <v>2666</v>
      </c>
      <c r="F540" s="17">
        <v>119080</v>
      </c>
      <c r="G540" s="17" t="s">
        <v>2313</v>
      </c>
    </row>
    <row r="541" spans="1:7" ht="51">
      <c r="A541" s="15">
        <v>539</v>
      </c>
      <c r="B541" s="16" t="s">
        <v>2300</v>
      </c>
      <c r="C541" s="17" t="s">
        <v>36</v>
      </c>
      <c r="D541" s="17" t="s">
        <v>2667</v>
      </c>
      <c r="E541" s="17" t="s">
        <v>1357</v>
      </c>
      <c r="F541" s="17">
        <v>899</v>
      </c>
      <c r="G541" s="17" t="s">
        <v>1759</v>
      </c>
    </row>
    <row r="542" spans="1:7" ht="51">
      <c r="A542" s="15">
        <v>540</v>
      </c>
      <c r="B542" s="16" t="s">
        <v>2300</v>
      </c>
      <c r="C542" s="17" t="s">
        <v>15</v>
      </c>
      <c r="D542" s="17" t="s">
        <v>2668</v>
      </c>
      <c r="E542" s="17" t="s">
        <v>1331</v>
      </c>
      <c r="F542" s="17">
        <v>687</v>
      </c>
      <c r="G542" s="17" t="s">
        <v>2669</v>
      </c>
    </row>
    <row r="543" spans="1:7" ht="38.25">
      <c r="A543" s="15">
        <v>541</v>
      </c>
      <c r="B543" s="16" t="s">
        <v>2300</v>
      </c>
      <c r="C543" s="17" t="s">
        <v>2308</v>
      </c>
      <c r="D543" s="17" t="s">
        <v>2670</v>
      </c>
      <c r="E543" s="17" t="s">
        <v>1490</v>
      </c>
      <c r="F543" s="17">
        <v>3435</v>
      </c>
      <c r="G543" s="17" t="s">
        <v>2455</v>
      </c>
    </row>
    <row r="544" spans="1:7" ht="25.5">
      <c r="A544" s="15">
        <v>542</v>
      </c>
      <c r="B544" s="16" t="s">
        <v>2300</v>
      </c>
      <c r="C544" s="17" t="s">
        <v>2296</v>
      </c>
      <c r="D544" s="17" t="s">
        <v>2671</v>
      </c>
      <c r="E544" s="17" t="s">
        <v>1336</v>
      </c>
      <c r="F544" s="17">
        <v>573</v>
      </c>
      <c r="G544" s="17" t="s">
        <v>2311</v>
      </c>
    </row>
    <row r="545" spans="1:7" ht="25.5">
      <c r="A545" s="15">
        <v>543</v>
      </c>
      <c r="B545" s="16" t="s">
        <v>2300</v>
      </c>
      <c r="C545" s="17" t="s">
        <v>15</v>
      </c>
      <c r="D545" s="17" t="s">
        <v>2672</v>
      </c>
      <c r="E545" s="17" t="s">
        <v>1409</v>
      </c>
      <c r="F545" s="17">
        <v>1368</v>
      </c>
      <c r="G545" s="17" t="s">
        <v>2518</v>
      </c>
    </row>
    <row r="546" spans="1:7" ht="38.25">
      <c r="A546" s="15">
        <v>544</v>
      </c>
      <c r="B546" s="16" t="s">
        <v>2300</v>
      </c>
      <c r="C546" s="17" t="s">
        <v>241</v>
      </c>
      <c r="D546" s="17" t="s">
        <v>2075</v>
      </c>
      <c r="E546" s="17" t="s">
        <v>1686</v>
      </c>
      <c r="F546" s="17">
        <v>89500</v>
      </c>
      <c r="G546" s="17" t="s">
        <v>2673</v>
      </c>
    </row>
    <row r="547" spans="1:7" ht="51">
      <c r="A547" s="15">
        <v>545</v>
      </c>
      <c r="B547" s="16" t="s">
        <v>2300</v>
      </c>
      <c r="C547" s="17" t="s">
        <v>2674</v>
      </c>
      <c r="D547" s="17" t="s">
        <v>2075</v>
      </c>
      <c r="E547" s="17" t="s">
        <v>2675</v>
      </c>
      <c r="F547" s="17">
        <v>6840</v>
      </c>
      <c r="G547" s="17" t="s">
        <v>2336</v>
      </c>
    </row>
    <row r="548" spans="1:7" ht="76.5">
      <c r="A548" s="15">
        <v>546</v>
      </c>
      <c r="B548" s="16" t="s">
        <v>2300</v>
      </c>
      <c r="C548" s="17" t="s">
        <v>2112</v>
      </c>
      <c r="D548" s="17" t="s">
        <v>2676</v>
      </c>
      <c r="E548" s="17" t="s">
        <v>1336</v>
      </c>
      <c r="F548" s="17">
        <v>2290</v>
      </c>
      <c r="G548" s="17" t="s">
        <v>2677</v>
      </c>
    </row>
    <row r="549" spans="1:7" ht="76.5">
      <c r="A549" s="15">
        <v>547</v>
      </c>
      <c r="B549" s="16" t="s">
        <v>2300</v>
      </c>
      <c r="C549" s="17" t="s">
        <v>2112</v>
      </c>
      <c r="D549" s="17" t="s">
        <v>2676</v>
      </c>
      <c r="E549" s="17" t="s">
        <v>1336</v>
      </c>
      <c r="F549" s="17">
        <v>1145</v>
      </c>
      <c r="G549" s="17" t="s">
        <v>2417</v>
      </c>
    </row>
    <row r="550" spans="1:7" ht="76.5">
      <c r="A550" s="15">
        <v>548</v>
      </c>
      <c r="B550" s="16" t="s">
        <v>2300</v>
      </c>
      <c r="C550" s="17" t="s">
        <v>2296</v>
      </c>
      <c r="D550" s="17" t="s">
        <v>2676</v>
      </c>
      <c r="E550" s="17" t="s">
        <v>1336</v>
      </c>
      <c r="F550" s="17">
        <v>1718</v>
      </c>
      <c r="G550" s="17" t="s">
        <v>2364</v>
      </c>
    </row>
    <row r="551" spans="1:7" ht="51">
      <c r="A551" s="15">
        <v>549</v>
      </c>
      <c r="B551" s="16" t="s">
        <v>2300</v>
      </c>
      <c r="C551" s="17" t="s">
        <v>2308</v>
      </c>
      <c r="D551" s="17" t="s">
        <v>2678</v>
      </c>
      <c r="E551" s="17" t="s">
        <v>1361</v>
      </c>
      <c r="F551" s="17">
        <v>15390</v>
      </c>
      <c r="G551" s="17" t="s">
        <v>2596</v>
      </c>
    </row>
    <row r="552" spans="1:7" ht="51">
      <c r="A552" s="15">
        <v>550</v>
      </c>
      <c r="B552" s="16" t="s">
        <v>2300</v>
      </c>
      <c r="C552" s="17" t="s">
        <v>2112</v>
      </c>
      <c r="D552" s="17" t="s">
        <v>2679</v>
      </c>
      <c r="E552" s="17" t="s">
        <v>1336</v>
      </c>
      <c r="F552" s="17">
        <v>570</v>
      </c>
      <c r="G552" s="17" t="s">
        <v>2315</v>
      </c>
    </row>
    <row r="553" spans="1:7" ht="51">
      <c r="A553" s="15">
        <v>551</v>
      </c>
      <c r="B553" s="16" t="s">
        <v>2300</v>
      </c>
      <c r="C553" s="17" t="s">
        <v>2112</v>
      </c>
      <c r="D553" s="17" t="s">
        <v>2679</v>
      </c>
      <c r="E553" s="17" t="s">
        <v>1336</v>
      </c>
      <c r="F553" s="17">
        <v>570</v>
      </c>
      <c r="G553" s="17" t="s">
        <v>2315</v>
      </c>
    </row>
    <row r="554" spans="1:7" ht="51">
      <c r="A554" s="15">
        <v>552</v>
      </c>
      <c r="B554" s="16" t="s">
        <v>2300</v>
      </c>
      <c r="C554" s="17" t="s">
        <v>2296</v>
      </c>
      <c r="D554" s="17" t="s">
        <v>2679</v>
      </c>
      <c r="E554" s="17" t="s">
        <v>1336</v>
      </c>
      <c r="F554" s="17">
        <v>573</v>
      </c>
      <c r="G554" s="17" t="s">
        <v>2311</v>
      </c>
    </row>
    <row r="555" spans="1:7" ht="51">
      <c r="A555" s="15">
        <v>553</v>
      </c>
      <c r="B555" s="16" t="s">
        <v>2300</v>
      </c>
      <c r="C555" s="17" t="s">
        <v>2112</v>
      </c>
      <c r="D555" s="17" t="s">
        <v>2679</v>
      </c>
      <c r="E555" s="17" t="s">
        <v>1336</v>
      </c>
      <c r="F555" s="17">
        <v>573</v>
      </c>
      <c r="G555" s="17" t="s">
        <v>2311</v>
      </c>
    </row>
    <row r="556" spans="1:7" ht="51">
      <c r="A556" s="15">
        <v>554</v>
      </c>
      <c r="B556" s="16" t="s">
        <v>2300</v>
      </c>
      <c r="C556" s="17" t="s">
        <v>10</v>
      </c>
      <c r="D556" s="17" t="s">
        <v>2680</v>
      </c>
      <c r="E556" s="17" t="s">
        <v>1331</v>
      </c>
      <c r="F556" s="17">
        <v>342</v>
      </c>
      <c r="G556" s="17" t="s">
        <v>2399</v>
      </c>
    </row>
    <row r="557" spans="1:7" ht="51">
      <c r="A557" s="15">
        <v>555</v>
      </c>
      <c r="B557" s="16" t="s">
        <v>2300</v>
      </c>
      <c r="C557" s="17" t="s">
        <v>15</v>
      </c>
      <c r="D557" s="17" t="s">
        <v>2680</v>
      </c>
      <c r="E557" s="17" t="s">
        <v>1331</v>
      </c>
      <c r="F557" s="17">
        <v>342</v>
      </c>
      <c r="G557" s="17" t="s">
        <v>2399</v>
      </c>
    </row>
    <row r="558" spans="1:7" ht="51">
      <c r="A558" s="15">
        <v>556</v>
      </c>
      <c r="B558" s="16" t="s">
        <v>2300</v>
      </c>
      <c r="C558" s="17" t="s">
        <v>10</v>
      </c>
      <c r="D558" s="17" t="s">
        <v>2680</v>
      </c>
      <c r="E558" s="17" t="s">
        <v>1331</v>
      </c>
      <c r="F558" s="17">
        <v>342</v>
      </c>
      <c r="G558" s="17" t="s">
        <v>2399</v>
      </c>
    </row>
    <row r="559" spans="1:7" ht="38.25">
      <c r="A559" s="15">
        <v>557</v>
      </c>
      <c r="B559" s="16" t="s">
        <v>2300</v>
      </c>
      <c r="C559" s="17" t="s">
        <v>2296</v>
      </c>
      <c r="D559" s="17" t="s">
        <v>2681</v>
      </c>
      <c r="E559" s="17" t="s">
        <v>1336</v>
      </c>
      <c r="F559" s="17">
        <v>573</v>
      </c>
      <c r="G559" s="17" t="s">
        <v>2311</v>
      </c>
    </row>
    <row r="560" spans="1:7" ht="38.25">
      <c r="A560" s="15">
        <v>558</v>
      </c>
      <c r="B560" s="16" t="s">
        <v>2300</v>
      </c>
      <c r="C560" s="17" t="s">
        <v>1394</v>
      </c>
      <c r="D560" s="17" t="s">
        <v>2682</v>
      </c>
      <c r="E560" s="17" t="s">
        <v>2341</v>
      </c>
      <c r="F560" s="17">
        <v>6500</v>
      </c>
      <c r="G560" s="17" t="s">
        <v>2342</v>
      </c>
    </row>
    <row r="561" spans="1:7" ht="51">
      <c r="A561" s="15">
        <v>559</v>
      </c>
      <c r="B561" s="16" t="s">
        <v>2300</v>
      </c>
      <c r="C561" s="17" t="s">
        <v>63</v>
      </c>
      <c r="D561" s="17" t="s">
        <v>2683</v>
      </c>
      <c r="E561" s="17" t="s">
        <v>1381</v>
      </c>
      <c r="F561" s="17">
        <v>5153</v>
      </c>
      <c r="G561" s="17" t="s">
        <v>2430</v>
      </c>
    </row>
    <row r="562" spans="1:7" ht="63.75">
      <c r="A562" s="15">
        <v>560</v>
      </c>
      <c r="B562" s="16" t="s">
        <v>2300</v>
      </c>
      <c r="C562" s="17" t="s">
        <v>1394</v>
      </c>
      <c r="D562" s="17" t="s">
        <v>2684</v>
      </c>
      <c r="E562" s="17" t="s">
        <v>2083</v>
      </c>
      <c r="F562" s="17">
        <v>6870</v>
      </c>
      <c r="G562" s="17" t="s">
        <v>2405</v>
      </c>
    </row>
    <row r="563" spans="1:7" ht="25.5">
      <c r="A563" s="15">
        <v>561</v>
      </c>
      <c r="B563" s="16" t="s">
        <v>2300</v>
      </c>
      <c r="C563" s="17" t="s">
        <v>766</v>
      </c>
      <c r="D563" s="17" t="s">
        <v>2685</v>
      </c>
      <c r="E563" s="17" t="s">
        <v>2641</v>
      </c>
      <c r="F563" s="17">
        <v>300</v>
      </c>
      <c r="G563" s="17" t="s">
        <v>2094</v>
      </c>
    </row>
    <row r="564" spans="1:7" ht="25.5">
      <c r="A564" s="15">
        <v>562</v>
      </c>
      <c r="B564" s="16" t="s">
        <v>2300</v>
      </c>
      <c r="C564" s="17" t="s">
        <v>766</v>
      </c>
      <c r="D564" s="17" t="s">
        <v>2686</v>
      </c>
      <c r="E564" s="17" t="s">
        <v>2641</v>
      </c>
      <c r="F564" s="17">
        <v>300</v>
      </c>
      <c r="G564" s="17" t="s">
        <v>2094</v>
      </c>
    </row>
    <row r="565" spans="1:7" ht="25.5">
      <c r="A565" s="15">
        <v>563</v>
      </c>
      <c r="B565" s="16" t="s">
        <v>2300</v>
      </c>
      <c r="C565" s="17" t="s">
        <v>766</v>
      </c>
      <c r="D565" s="17" t="s">
        <v>2686</v>
      </c>
      <c r="E565" s="17" t="s">
        <v>2641</v>
      </c>
      <c r="F565" s="17">
        <v>300</v>
      </c>
      <c r="G565" s="17" t="s">
        <v>2094</v>
      </c>
    </row>
    <row r="566" spans="1:7" ht="38.25">
      <c r="A566" s="15">
        <v>564</v>
      </c>
      <c r="B566" s="16" t="s">
        <v>2300</v>
      </c>
      <c r="C566" s="17" t="s">
        <v>41</v>
      </c>
      <c r="D566" s="17" t="s">
        <v>2687</v>
      </c>
      <c r="E566" s="17" t="s">
        <v>2083</v>
      </c>
      <c r="F566" s="17">
        <v>6870</v>
      </c>
      <c r="G566" s="17" t="s">
        <v>2405</v>
      </c>
    </row>
    <row r="567" spans="1:7" ht="51">
      <c r="A567" s="15">
        <v>565</v>
      </c>
      <c r="B567" s="16" t="s">
        <v>2300</v>
      </c>
      <c r="C567" s="17" t="s">
        <v>15</v>
      </c>
      <c r="D567" s="17" t="s">
        <v>2688</v>
      </c>
      <c r="E567" s="17" t="s">
        <v>1331</v>
      </c>
      <c r="F567" s="17">
        <v>2061</v>
      </c>
      <c r="G567" s="17" t="s">
        <v>2396</v>
      </c>
    </row>
    <row r="568" spans="1:7" ht="51">
      <c r="A568" s="15">
        <v>566</v>
      </c>
      <c r="B568" s="16" t="s">
        <v>2300</v>
      </c>
      <c r="C568" s="17" t="s">
        <v>10</v>
      </c>
      <c r="D568" s="17" t="s">
        <v>2688</v>
      </c>
      <c r="E568" s="17" t="s">
        <v>1331</v>
      </c>
      <c r="F568" s="17">
        <v>687</v>
      </c>
      <c r="G568" s="17" t="s">
        <v>2669</v>
      </c>
    </row>
    <row r="569" spans="1:7" ht="63.75">
      <c r="A569" s="15">
        <v>567</v>
      </c>
      <c r="B569" s="16" t="s">
        <v>2300</v>
      </c>
      <c r="C569" s="17" t="s">
        <v>184</v>
      </c>
      <c r="D569" s="17" t="s">
        <v>2689</v>
      </c>
      <c r="E569" s="17" t="s">
        <v>2067</v>
      </c>
      <c r="F569" s="17">
        <v>51300</v>
      </c>
      <c r="G569" s="17" t="s">
        <v>2690</v>
      </c>
    </row>
    <row r="570" spans="1:7" ht="38.25">
      <c r="A570" s="15">
        <v>568</v>
      </c>
      <c r="B570" s="16" t="s">
        <v>2300</v>
      </c>
      <c r="C570" s="17" t="s">
        <v>241</v>
      </c>
      <c r="D570" s="17" t="s">
        <v>2691</v>
      </c>
      <c r="E570" s="17" t="s">
        <v>2267</v>
      </c>
      <c r="F570" s="17">
        <v>6840</v>
      </c>
      <c r="G570" s="17" t="s">
        <v>2336</v>
      </c>
    </row>
    <row r="571" spans="1:7" ht="38.25">
      <c r="A571" s="15">
        <v>569</v>
      </c>
      <c r="B571" s="16" t="s">
        <v>2300</v>
      </c>
      <c r="C571" s="17" t="s">
        <v>1394</v>
      </c>
      <c r="D571" s="17" t="s">
        <v>2692</v>
      </c>
      <c r="E571" s="17" t="s">
        <v>2693</v>
      </c>
      <c r="F571" s="17">
        <v>17100</v>
      </c>
      <c r="G571" s="17" t="s">
        <v>2471</v>
      </c>
    </row>
    <row r="572" spans="1:7" ht="38.25">
      <c r="A572" s="15">
        <v>570</v>
      </c>
      <c r="B572" s="16" t="s">
        <v>2300</v>
      </c>
      <c r="C572" s="17" t="s">
        <v>2296</v>
      </c>
      <c r="D572" s="17" t="s">
        <v>2694</v>
      </c>
      <c r="E572" s="17" t="s">
        <v>1336</v>
      </c>
      <c r="F572" s="17">
        <v>573</v>
      </c>
      <c r="G572" s="17" t="s">
        <v>2311</v>
      </c>
    </row>
    <row r="573" spans="1:7" ht="38.25">
      <c r="A573" s="15">
        <v>571</v>
      </c>
      <c r="B573" s="16" t="s">
        <v>2300</v>
      </c>
      <c r="C573" s="17" t="s">
        <v>2112</v>
      </c>
      <c r="D573" s="17" t="s">
        <v>2695</v>
      </c>
      <c r="E573" s="17" t="s">
        <v>1336</v>
      </c>
      <c r="F573" s="17">
        <v>570</v>
      </c>
      <c r="G573" s="17" t="s">
        <v>2315</v>
      </c>
    </row>
    <row r="574" spans="1:7" ht="38.25">
      <c r="A574" s="15">
        <v>572</v>
      </c>
      <c r="B574" s="16" t="s">
        <v>2300</v>
      </c>
      <c r="C574" s="17" t="s">
        <v>2296</v>
      </c>
      <c r="D574" s="17" t="s">
        <v>2695</v>
      </c>
      <c r="E574" s="17" t="s">
        <v>1336</v>
      </c>
      <c r="F574" s="17">
        <v>570</v>
      </c>
      <c r="G574" s="17" t="s">
        <v>2315</v>
      </c>
    </row>
    <row r="575" spans="1:7" ht="51">
      <c r="A575" s="15">
        <v>573</v>
      </c>
      <c r="B575" s="16" t="s">
        <v>2300</v>
      </c>
      <c r="C575" s="17" t="s">
        <v>2157</v>
      </c>
      <c r="D575" s="17" t="s">
        <v>2158</v>
      </c>
      <c r="E575" s="17" t="s">
        <v>2159</v>
      </c>
      <c r="F575" s="17">
        <v>56180</v>
      </c>
      <c r="G575" s="17" t="s">
        <v>1716</v>
      </c>
    </row>
    <row r="576" spans="1:7" ht="51">
      <c r="A576" s="15">
        <v>574</v>
      </c>
      <c r="B576" s="16" t="s">
        <v>2300</v>
      </c>
      <c r="C576" s="17" t="s">
        <v>2157</v>
      </c>
      <c r="D576" s="17" t="s">
        <v>2158</v>
      </c>
      <c r="E576" s="17" t="s">
        <v>2159</v>
      </c>
      <c r="F576" s="17">
        <v>56180</v>
      </c>
      <c r="G576" s="17" t="s">
        <v>1716</v>
      </c>
    </row>
    <row r="577" spans="1:7" ht="38.25">
      <c r="A577" s="15">
        <v>575</v>
      </c>
      <c r="B577" s="16" t="s">
        <v>2300</v>
      </c>
      <c r="C577" s="17" t="s">
        <v>1394</v>
      </c>
      <c r="D577" s="17" t="s">
        <v>2696</v>
      </c>
      <c r="E577" s="17" t="s">
        <v>2341</v>
      </c>
      <c r="F577" s="17">
        <v>6500</v>
      </c>
      <c r="G577" s="17" t="s">
        <v>2342</v>
      </c>
    </row>
    <row r="578" spans="1:7" ht="51">
      <c r="A578" s="15">
        <v>576</v>
      </c>
      <c r="B578" s="16" t="s">
        <v>2300</v>
      </c>
      <c r="C578" s="17" t="s">
        <v>15</v>
      </c>
      <c r="D578" s="17" t="s">
        <v>2697</v>
      </c>
      <c r="E578" s="17" t="s">
        <v>1331</v>
      </c>
      <c r="F578" s="17">
        <v>2061</v>
      </c>
      <c r="G578" s="17" t="s">
        <v>2396</v>
      </c>
    </row>
    <row r="579" spans="1:7" ht="51">
      <c r="A579" s="15">
        <v>577</v>
      </c>
      <c r="B579" s="16" t="s">
        <v>2300</v>
      </c>
      <c r="C579" s="17" t="s">
        <v>2308</v>
      </c>
      <c r="D579" s="17" t="s">
        <v>2698</v>
      </c>
      <c r="E579" s="17" t="s">
        <v>1543</v>
      </c>
      <c r="F579" s="17">
        <v>21660</v>
      </c>
      <c r="G579" s="17" t="s">
        <v>2699</v>
      </c>
    </row>
    <row r="580" spans="1:7" ht="51">
      <c r="A580" s="15">
        <v>578</v>
      </c>
      <c r="B580" s="16" t="s">
        <v>2300</v>
      </c>
      <c r="C580" s="17" t="s">
        <v>52</v>
      </c>
      <c r="D580" s="17" t="s">
        <v>2700</v>
      </c>
      <c r="E580" s="17" t="s">
        <v>1543</v>
      </c>
      <c r="F580" s="17">
        <v>30343</v>
      </c>
      <c r="G580" s="17" t="s">
        <v>2701</v>
      </c>
    </row>
    <row r="581" spans="1:7" ht="51">
      <c r="A581" s="15">
        <v>579</v>
      </c>
      <c r="B581" s="16" t="s">
        <v>2300</v>
      </c>
      <c r="C581" s="17" t="s">
        <v>63</v>
      </c>
      <c r="D581" s="17" t="s">
        <v>2700</v>
      </c>
      <c r="E581" s="17" t="s">
        <v>1650</v>
      </c>
      <c r="F581" s="17">
        <v>1718</v>
      </c>
      <c r="G581" s="17" t="s">
        <v>2364</v>
      </c>
    </row>
    <row r="582" spans="1:7" ht="89.25">
      <c r="A582" s="15">
        <v>580</v>
      </c>
      <c r="B582" s="16" t="s">
        <v>2300</v>
      </c>
      <c r="C582" s="17" t="s">
        <v>2296</v>
      </c>
      <c r="D582" s="17" t="s">
        <v>2702</v>
      </c>
      <c r="E582" s="17" t="s">
        <v>2703</v>
      </c>
      <c r="F582" s="17">
        <v>29775</v>
      </c>
      <c r="G582" s="17" t="s">
        <v>2704</v>
      </c>
    </row>
    <row r="583" spans="1:7" ht="63.75">
      <c r="A583" s="15">
        <v>581</v>
      </c>
      <c r="B583" s="16" t="s">
        <v>2300</v>
      </c>
      <c r="C583" s="17" t="s">
        <v>63</v>
      </c>
      <c r="D583" s="17" t="s">
        <v>2702</v>
      </c>
      <c r="E583" s="17" t="s">
        <v>2705</v>
      </c>
      <c r="F583" s="17">
        <v>17100</v>
      </c>
      <c r="G583" s="17" t="s">
        <v>2471</v>
      </c>
    </row>
    <row r="584" spans="1:7" ht="38.25">
      <c r="A584" s="15">
        <v>582</v>
      </c>
      <c r="B584" s="16" t="s">
        <v>2300</v>
      </c>
      <c r="C584" s="17" t="s">
        <v>241</v>
      </c>
      <c r="D584" s="17" t="s">
        <v>2706</v>
      </c>
      <c r="E584" s="17" t="s">
        <v>2067</v>
      </c>
      <c r="F584" s="17">
        <v>105154</v>
      </c>
      <c r="G584" s="17" t="s">
        <v>2707</v>
      </c>
    </row>
    <row r="585" spans="1:7" ht="38.25">
      <c r="A585" s="15">
        <v>583</v>
      </c>
      <c r="B585" s="16" t="s">
        <v>2300</v>
      </c>
      <c r="C585" s="17" t="s">
        <v>2296</v>
      </c>
      <c r="D585" s="17" t="s">
        <v>2708</v>
      </c>
      <c r="E585" s="17" t="s">
        <v>1336</v>
      </c>
      <c r="F585" s="17">
        <v>573</v>
      </c>
      <c r="G585" s="17" t="s">
        <v>2311</v>
      </c>
    </row>
    <row r="586" spans="1:7" ht="51">
      <c r="A586" s="15">
        <v>584</v>
      </c>
      <c r="B586" s="16" t="s">
        <v>2300</v>
      </c>
      <c r="C586" s="17" t="s">
        <v>10</v>
      </c>
      <c r="D586" s="17" t="s">
        <v>2709</v>
      </c>
      <c r="E586" s="17" t="s">
        <v>1331</v>
      </c>
      <c r="F586" s="17">
        <v>1026</v>
      </c>
      <c r="G586" s="17" t="s">
        <v>2474</v>
      </c>
    </row>
    <row r="587" spans="1:7" ht="51">
      <c r="A587" s="15">
        <v>585</v>
      </c>
      <c r="B587" s="16" t="s">
        <v>2300</v>
      </c>
      <c r="C587" s="17" t="s">
        <v>15</v>
      </c>
      <c r="D587" s="17" t="s">
        <v>2709</v>
      </c>
      <c r="E587" s="17" t="s">
        <v>1331</v>
      </c>
      <c r="F587" s="17">
        <v>687</v>
      </c>
      <c r="G587" s="17" t="s">
        <v>2669</v>
      </c>
    </row>
    <row r="588" spans="1:7" ht="51">
      <c r="A588" s="15">
        <v>586</v>
      </c>
      <c r="B588" s="16" t="s">
        <v>2300</v>
      </c>
      <c r="C588" s="17" t="s">
        <v>10</v>
      </c>
      <c r="D588" s="17" t="s">
        <v>2709</v>
      </c>
      <c r="E588" s="17" t="s">
        <v>1331</v>
      </c>
      <c r="F588" s="17">
        <v>687</v>
      </c>
      <c r="G588" s="17" t="s">
        <v>2669</v>
      </c>
    </row>
    <row r="589" spans="1:7" ht="63.75">
      <c r="A589" s="15">
        <v>587</v>
      </c>
      <c r="B589" s="16" t="s">
        <v>2300</v>
      </c>
      <c r="C589" s="17" t="s">
        <v>2308</v>
      </c>
      <c r="D589" s="17" t="s">
        <v>2710</v>
      </c>
      <c r="E589" s="17" t="s">
        <v>1344</v>
      </c>
      <c r="F589" s="17">
        <v>91600</v>
      </c>
      <c r="G589" s="17" t="s">
        <v>2711</v>
      </c>
    </row>
    <row r="590" spans="1:7" ht="76.5">
      <c r="A590" s="15">
        <v>588</v>
      </c>
      <c r="B590" s="16" t="s">
        <v>2300</v>
      </c>
      <c r="C590" s="17" t="s">
        <v>22</v>
      </c>
      <c r="D590" s="17" t="s">
        <v>2712</v>
      </c>
      <c r="E590" s="17" t="s">
        <v>2713</v>
      </c>
      <c r="F590" s="17">
        <v>10305</v>
      </c>
      <c r="G590" s="17" t="s">
        <v>2456</v>
      </c>
    </row>
    <row r="591" spans="1:7" ht="76.5">
      <c r="A591" s="15">
        <v>589</v>
      </c>
      <c r="B591" s="16" t="s">
        <v>2300</v>
      </c>
      <c r="C591" s="17" t="s">
        <v>15</v>
      </c>
      <c r="D591" s="17" t="s">
        <v>2712</v>
      </c>
      <c r="E591" s="17" t="s">
        <v>2713</v>
      </c>
      <c r="F591" s="17">
        <v>4580</v>
      </c>
      <c r="G591" s="17" t="s">
        <v>2450</v>
      </c>
    </row>
    <row r="592" spans="1:7" ht="38.25">
      <c r="A592" s="15">
        <v>590</v>
      </c>
      <c r="B592" s="16" t="s">
        <v>2300</v>
      </c>
      <c r="C592" s="17" t="s">
        <v>2296</v>
      </c>
      <c r="D592" s="17" t="s">
        <v>2714</v>
      </c>
      <c r="E592" s="17" t="s">
        <v>1336</v>
      </c>
      <c r="F592" s="17">
        <v>1718</v>
      </c>
      <c r="G592" s="17" t="s">
        <v>2364</v>
      </c>
    </row>
    <row r="593" spans="1:7" ht="51">
      <c r="A593" s="15">
        <v>591</v>
      </c>
      <c r="B593" s="16" t="s">
        <v>2300</v>
      </c>
      <c r="C593" s="17" t="s">
        <v>22</v>
      </c>
      <c r="D593" s="17" t="s">
        <v>2715</v>
      </c>
      <c r="E593" s="17" t="s">
        <v>1409</v>
      </c>
      <c r="F593" s="17">
        <v>1348</v>
      </c>
      <c r="G593" s="17" t="s">
        <v>1509</v>
      </c>
    </row>
    <row r="594" spans="1:7" ht="38.25">
      <c r="A594" s="15">
        <v>592</v>
      </c>
      <c r="B594" s="16" t="s">
        <v>2300</v>
      </c>
      <c r="C594" s="17" t="s">
        <v>22</v>
      </c>
      <c r="D594" s="17" t="s">
        <v>2716</v>
      </c>
      <c r="E594" s="17" t="s">
        <v>1490</v>
      </c>
      <c r="F594" s="17">
        <v>1718</v>
      </c>
      <c r="G594" s="17" t="s">
        <v>2364</v>
      </c>
    </row>
    <row r="595" spans="1:7" ht="38.25">
      <c r="A595" s="15">
        <v>593</v>
      </c>
      <c r="B595" s="16" t="s">
        <v>2300</v>
      </c>
      <c r="C595" s="17" t="s">
        <v>22</v>
      </c>
      <c r="D595" s="17" t="s">
        <v>2716</v>
      </c>
      <c r="E595" s="17" t="s">
        <v>1693</v>
      </c>
      <c r="F595" s="17">
        <v>1718</v>
      </c>
      <c r="G595" s="17" t="s">
        <v>2364</v>
      </c>
    </row>
    <row r="596" spans="1:7" ht="38.25">
      <c r="A596" s="15">
        <v>594</v>
      </c>
      <c r="B596" s="16" t="s">
        <v>2300</v>
      </c>
      <c r="C596" s="17" t="s">
        <v>36</v>
      </c>
      <c r="D596" s="17" t="s">
        <v>2716</v>
      </c>
      <c r="E596" s="17" t="s">
        <v>1438</v>
      </c>
      <c r="F596" s="17">
        <v>1718</v>
      </c>
      <c r="G596" s="17" t="s">
        <v>2364</v>
      </c>
    </row>
    <row r="597" spans="1:7" ht="38.25">
      <c r="A597" s="15">
        <v>595</v>
      </c>
      <c r="B597" s="16" t="s">
        <v>2300</v>
      </c>
      <c r="C597" s="17" t="s">
        <v>1394</v>
      </c>
      <c r="D597" s="17" t="s">
        <v>2717</v>
      </c>
      <c r="E597" s="17" t="s">
        <v>2718</v>
      </c>
      <c r="F597" s="17">
        <v>34350</v>
      </c>
      <c r="G597" s="17" t="s">
        <v>2524</v>
      </c>
    </row>
    <row r="598" spans="1:7" ht="51">
      <c r="A598" s="15">
        <v>596</v>
      </c>
      <c r="B598" s="16" t="s">
        <v>2300</v>
      </c>
      <c r="C598" s="17" t="s">
        <v>15</v>
      </c>
      <c r="D598" s="17" t="s">
        <v>2719</v>
      </c>
      <c r="E598" s="17" t="s">
        <v>1331</v>
      </c>
      <c r="F598" s="17">
        <v>2052</v>
      </c>
      <c r="G598" s="17" t="s">
        <v>2464</v>
      </c>
    </row>
    <row r="599" spans="1:7" ht="25.5">
      <c r="A599" s="15">
        <v>597</v>
      </c>
      <c r="B599" s="16" t="s">
        <v>2300</v>
      </c>
      <c r="C599" s="17" t="s">
        <v>184</v>
      </c>
      <c r="D599" s="17" t="s">
        <v>1432</v>
      </c>
      <c r="E599" s="17" t="s">
        <v>2083</v>
      </c>
      <c r="F599" s="17">
        <v>6870</v>
      </c>
      <c r="G599" s="17" t="s">
        <v>2405</v>
      </c>
    </row>
    <row r="600" spans="1:7" ht="51">
      <c r="A600" s="15">
        <v>598</v>
      </c>
      <c r="B600" s="16" t="s">
        <v>2300</v>
      </c>
      <c r="C600" s="17" t="s">
        <v>63</v>
      </c>
      <c r="D600" s="17" t="s">
        <v>1676</v>
      </c>
      <c r="E600" s="17" t="s">
        <v>1381</v>
      </c>
      <c r="F600" s="17">
        <v>5130</v>
      </c>
      <c r="G600" s="17" t="s">
        <v>2460</v>
      </c>
    </row>
    <row r="601" spans="1:7" ht="63.75">
      <c r="A601" s="15">
        <v>599</v>
      </c>
      <c r="B601" s="16" t="s">
        <v>2300</v>
      </c>
      <c r="C601" s="17" t="s">
        <v>10</v>
      </c>
      <c r="D601" s="17" t="s">
        <v>1403</v>
      </c>
      <c r="E601" s="17" t="s">
        <v>1331</v>
      </c>
      <c r="F601" s="17">
        <v>342</v>
      </c>
      <c r="G601" s="17" t="s">
        <v>2399</v>
      </c>
    </row>
    <row r="602" spans="1:7" ht="63.75">
      <c r="A602" s="15">
        <v>600</v>
      </c>
      <c r="B602" s="16" t="s">
        <v>2300</v>
      </c>
      <c r="C602" s="17" t="s">
        <v>15</v>
      </c>
      <c r="D602" s="17" t="s">
        <v>1770</v>
      </c>
      <c r="E602" s="17" t="s">
        <v>2370</v>
      </c>
      <c r="F602" s="17">
        <v>4157</v>
      </c>
      <c r="G602" s="17" t="s">
        <v>1500</v>
      </c>
    </row>
    <row r="603" spans="1:7" ht="140.25">
      <c r="A603" s="15">
        <v>601</v>
      </c>
      <c r="B603" s="16" t="s">
        <v>2300</v>
      </c>
      <c r="C603" s="17" t="s">
        <v>22</v>
      </c>
      <c r="D603" s="17" t="s">
        <v>1770</v>
      </c>
      <c r="E603" s="17" t="s">
        <v>2720</v>
      </c>
      <c r="F603" s="17">
        <v>12584</v>
      </c>
      <c r="G603" s="17" t="s">
        <v>2721</v>
      </c>
    </row>
    <row r="604" spans="1:7" ht="63.75">
      <c r="A604" s="15">
        <v>602</v>
      </c>
      <c r="B604" s="16" t="s">
        <v>2300</v>
      </c>
      <c r="C604" s="17" t="s">
        <v>15</v>
      </c>
      <c r="D604" s="17" t="s">
        <v>1770</v>
      </c>
      <c r="E604" s="17" t="s">
        <v>1409</v>
      </c>
      <c r="F604" s="17">
        <v>1368</v>
      </c>
      <c r="G604" s="17" t="s">
        <v>2518</v>
      </c>
    </row>
    <row r="605" spans="1:7" ht="63.75">
      <c r="A605" s="15">
        <v>603</v>
      </c>
      <c r="B605" s="16" t="s">
        <v>2300</v>
      </c>
      <c r="C605" s="17" t="s">
        <v>15</v>
      </c>
      <c r="D605" s="17" t="s">
        <v>1770</v>
      </c>
      <c r="E605" s="17" t="s">
        <v>1368</v>
      </c>
      <c r="F605" s="17">
        <v>2394</v>
      </c>
      <c r="G605" s="17" t="s">
        <v>2722</v>
      </c>
    </row>
    <row r="606" spans="1:7" ht="165.75">
      <c r="A606" s="15">
        <v>604</v>
      </c>
      <c r="B606" s="16" t="s">
        <v>2300</v>
      </c>
      <c r="C606" s="17" t="s">
        <v>2308</v>
      </c>
      <c r="D606" s="17" t="s">
        <v>1770</v>
      </c>
      <c r="E606" s="17" t="s">
        <v>2723</v>
      </c>
      <c r="F606" s="17">
        <v>19494</v>
      </c>
      <c r="G606" s="17" t="s">
        <v>2724</v>
      </c>
    </row>
    <row r="607" spans="1:7" ht="63.75">
      <c r="A607" s="15">
        <v>605</v>
      </c>
      <c r="B607" s="16" t="s">
        <v>2300</v>
      </c>
      <c r="C607" s="17" t="s">
        <v>22</v>
      </c>
      <c r="D607" s="17" t="s">
        <v>1770</v>
      </c>
      <c r="E607" s="17" t="s">
        <v>1409</v>
      </c>
      <c r="F607" s="17">
        <v>1368</v>
      </c>
      <c r="G607" s="17" t="s">
        <v>2518</v>
      </c>
    </row>
    <row r="608" spans="1:7" ht="63.75">
      <c r="A608" s="15">
        <v>606</v>
      </c>
      <c r="B608" s="16" t="s">
        <v>2300</v>
      </c>
      <c r="C608" s="17" t="s">
        <v>15</v>
      </c>
      <c r="D608" s="17" t="s">
        <v>1770</v>
      </c>
      <c r="E608" s="17" t="s">
        <v>1409</v>
      </c>
      <c r="F608" s="17">
        <v>1374</v>
      </c>
      <c r="G608" s="17" t="s">
        <v>2344</v>
      </c>
    </row>
    <row r="609" spans="1:7" ht="63.75">
      <c r="A609" s="15">
        <v>607</v>
      </c>
      <c r="B609" s="16" t="s">
        <v>2300</v>
      </c>
      <c r="C609" s="17" t="s">
        <v>22</v>
      </c>
      <c r="D609" s="17" t="s">
        <v>1770</v>
      </c>
      <c r="E609" s="17" t="s">
        <v>1409</v>
      </c>
      <c r="F609" s="17">
        <v>1374</v>
      </c>
      <c r="G609" s="17" t="s">
        <v>2344</v>
      </c>
    </row>
    <row r="610" spans="1:7" ht="63.75">
      <c r="A610" s="15">
        <v>608</v>
      </c>
      <c r="B610" s="16" t="s">
        <v>2300</v>
      </c>
      <c r="C610" s="17" t="s">
        <v>15</v>
      </c>
      <c r="D610" s="17" t="s">
        <v>1770</v>
      </c>
      <c r="E610" s="17" t="s">
        <v>1409</v>
      </c>
      <c r="F610" s="17">
        <v>1374</v>
      </c>
      <c r="G610" s="17" t="s">
        <v>2344</v>
      </c>
    </row>
    <row r="611" spans="1:7" ht="63.75">
      <c r="A611" s="15">
        <v>609</v>
      </c>
      <c r="B611" s="16" t="s">
        <v>2300</v>
      </c>
      <c r="C611" s="17" t="s">
        <v>22</v>
      </c>
      <c r="D611" s="17" t="s">
        <v>1770</v>
      </c>
      <c r="E611" s="17" t="s">
        <v>1409</v>
      </c>
      <c r="F611" s="17">
        <v>1374</v>
      </c>
      <c r="G611" s="17" t="s">
        <v>2344</v>
      </c>
    </row>
    <row r="612" spans="1:7" ht="242.25">
      <c r="A612" s="15">
        <v>610</v>
      </c>
      <c r="B612" s="16" t="s">
        <v>2300</v>
      </c>
      <c r="C612" s="17" t="s">
        <v>2725</v>
      </c>
      <c r="D612" s="17" t="s">
        <v>1770</v>
      </c>
      <c r="E612" s="17" t="s">
        <v>2726</v>
      </c>
      <c r="F612" s="17">
        <v>9962</v>
      </c>
      <c r="G612" s="17" t="s">
        <v>2727</v>
      </c>
    </row>
    <row r="613" spans="1:7" ht="114.75">
      <c r="A613" s="15">
        <v>611</v>
      </c>
      <c r="B613" s="16" t="s">
        <v>2300</v>
      </c>
      <c r="C613" s="17" t="s">
        <v>15</v>
      </c>
      <c r="D613" s="17" t="s">
        <v>1770</v>
      </c>
      <c r="E613" s="17" t="s">
        <v>2728</v>
      </c>
      <c r="F613" s="17">
        <v>11107</v>
      </c>
      <c r="G613" s="17" t="s">
        <v>2729</v>
      </c>
    </row>
    <row r="614" spans="1:7" ht="51">
      <c r="A614" s="15">
        <v>612</v>
      </c>
      <c r="B614" s="16" t="s">
        <v>2300</v>
      </c>
      <c r="C614" s="17" t="s">
        <v>2296</v>
      </c>
      <c r="D614" s="17" t="s">
        <v>1404</v>
      </c>
      <c r="E614" s="17" t="s">
        <v>1336</v>
      </c>
      <c r="F614" s="17">
        <v>573</v>
      </c>
      <c r="G614" s="17" t="s">
        <v>2311</v>
      </c>
    </row>
    <row r="615" spans="1:7" ht="51">
      <c r="A615" s="15">
        <v>613</v>
      </c>
      <c r="B615" s="16" t="s">
        <v>2300</v>
      </c>
      <c r="C615" s="17" t="s">
        <v>2296</v>
      </c>
      <c r="D615" s="17" t="s">
        <v>1404</v>
      </c>
      <c r="E615" s="17" t="s">
        <v>1336</v>
      </c>
      <c r="F615" s="17">
        <v>573</v>
      </c>
      <c r="G615" s="17" t="s">
        <v>2311</v>
      </c>
    </row>
    <row r="616" spans="1:7" ht="76.5">
      <c r="A616" s="15">
        <v>614</v>
      </c>
      <c r="B616" s="16" t="s">
        <v>2300</v>
      </c>
      <c r="C616" s="17" t="s">
        <v>2308</v>
      </c>
      <c r="D616" s="17" t="s">
        <v>2730</v>
      </c>
      <c r="E616" s="17" t="s">
        <v>2731</v>
      </c>
      <c r="F616" s="17">
        <v>50000</v>
      </c>
      <c r="G616" s="17" t="s">
        <v>2732</v>
      </c>
    </row>
    <row r="617" spans="1:7" ht="51">
      <c r="A617" s="15">
        <v>615</v>
      </c>
      <c r="B617" s="16" t="s">
        <v>2300</v>
      </c>
      <c r="C617" s="17" t="s">
        <v>2308</v>
      </c>
      <c r="D617" s="17" t="s">
        <v>1843</v>
      </c>
      <c r="E617" s="17" t="s">
        <v>1554</v>
      </c>
      <c r="F617" s="17">
        <v>10076</v>
      </c>
      <c r="G617" s="17" t="s">
        <v>2733</v>
      </c>
    </row>
    <row r="618" spans="1:7" ht="38.25">
      <c r="A618" s="15">
        <v>616</v>
      </c>
      <c r="B618" s="16" t="s">
        <v>2300</v>
      </c>
      <c r="C618" s="17" t="s">
        <v>241</v>
      </c>
      <c r="D618" s="17" t="s">
        <v>1843</v>
      </c>
      <c r="E618" s="17" t="s">
        <v>2083</v>
      </c>
      <c r="F618" s="17">
        <v>6870</v>
      </c>
      <c r="G618" s="17" t="s">
        <v>2405</v>
      </c>
    </row>
    <row r="619" spans="1:7" ht="38.25">
      <c r="A619" s="15">
        <v>617</v>
      </c>
      <c r="B619" s="16" t="s">
        <v>2300</v>
      </c>
      <c r="C619" s="17" t="s">
        <v>22</v>
      </c>
      <c r="D619" s="17" t="s">
        <v>1969</v>
      </c>
      <c r="E619" s="17" t="s">
        <v>1466</v>
      </c>
      <c r="F619" s="17">
        <v>2585</v>
      </c>
      <c r="G619" s="17" t="s">
        <v>2734</v>
      </c>
    </row>
    <row r="620" spans="1:7" ht="38.25">
      <c r="A620" s="15">
        <v>618</v>
      </c>
      <c r="B620" s="16" t="s">
        <v>2300</v>
      </c>
      <c r="C620" s="17" t="s">
        <v>63</v>
      </c>
      <c r="D620" s="17" t="s">
        <v>1995</v>
      </c>
      <c r="E620" s="17" t="s">
        <v>1381</v>
      </c>
      <c r="F620" s="17">
        <v>5056</v>
      </c>
      <c r="G620" s="17" t="s">
        <v>1425</v>
      </c>
    </row>
    <row r="621" spans="1:7" ht="51">
      <c r="A621" s="15">
        <v>619</v>
      </c>
      <c r="B621" s="16" t="s">
        <v>2300</v>
      </c>
      <c r="C621" s="17" t="s">
        <v>2112</v>
      </c>
      <c r="D621" s="17" t="s">
        <v>1445</v>
      </c>
      <c r="E621" s="17" t="s">
        <v>1336</v>
      </c>
      <c r="F621" s="17">
        <v>1123</v>
      </c>
      <c r="G621" s="17" t="s">
        <v>2069</v>
      </c>
    </row>
    <row r="622" spans="1:7" ht="51">
      <c r="A622" s="15">
        <v>620</v>
      </c>
      <c r="B622" s="16" t="s">
        <v>2300</v>
      </c>
      <c r="C622" s="17" t="s">
        <v>2112</v>
      </c>
      <c r="D622" s="17" t="s">
        <v>1445</v>
      </c>
      <c r="E622" s="17" t="s">
        <v>1336</v>
      </c>
      <c r="F622" s="17">
        <v>1145</v>
      </c>
      <c r="G622" s="17" t="s">
        <v>2417</v>
      </c>
    </row>
    <row r="623" spans="1:7" ht="51">
      <c r="A623" s="15">
        <v>621</v>
      </c>
      <c r="B623" s="16" t="s">
        <v>2300</v>
      </c>
      <c r="C623" s="17" t="s">
        <v>2112</v>
      </c>
      <c r="D623" s="17" t="s">
        <v>1445</v>
      </c>
      <c r="E623" s="17" t="s">
        <v>1336</v>
      </c>
      <c r="F623" s="17">
        <v>573</v>
      </c>
      <c r="G623" s="17" t="s">
        <v>2311</v>
      </c>
    </row>
    <row r="624" spans="1:7" ht="38.25">
      <c r="A624" s="15">
        <v>622</v>
      </c>
      <c r="B624" s="16" t="s">
        <v>2300</v>
      </c>
      <c r="C624" s="17" t="s">
        <v>2296</v>
      </c>
      <c r="D624" s="17" t="s">
        <v>2020</v>
      </c>
      <c r="E624" s="17" t="s">
        <v>1336</v>
      </c>
      <c r="F624" s="17">
        <v>562</v>
      </c>
      <c r="G624" s="17" t="s">
        <v>1337</v>
      </c>
    </row>
    <row r="625" spans="1:7" ht="38.25">
      <c r="A625" s="15">
        <v>623</v>
      </c>
      <c r="B625" s="16" t="s">
        <v>2300</v>
      </c>
      <c r="C625" s="17" t="s">
        <v>2296</v>
      </c>
      <c r="D625" s="17" t="s">
        <v>2020</v>
      </c>
      <c r="E625" s="17" t="s">
        <v>1336</v>
      </c>
      <c r="F625" s="17">
        <v>570</v>
      </c>
      <c r="G625" s="17" t="s">
        <v>2315</v>
      </c>
    </row>
    <row r="626" spans="1:7" ht="38.25">
      <c r="A626" s="15">
        <v>624</v>
      </c>
      <c r="B626" s="16" t="s">
        <v>2300</v>
      </c>
      <c r="C626" s="17" t="s">
        <v>2112</v>
      </c>
      <c r="D626" s="17" t="s">
        <v>2020</v>
      </c>
      <c r="E626" s="17" t="s">
        <v>1336</v>
      </c>
      <c r="F626" s="17">
        <v>570</v>
      </c>
      <c r="G626" s="17" t="s">
        <v>2315</v>
      </c>
    </row>
    <row r="627" spans="1:7" ht="38.25">
      <c r="A627" s="15">
        <v>625</v>
      </c>
      <c r="B627" s="16" t="s">
        <v>2300</v>
      </c>
      <c r="C627" s="17" t="s">
        <v>41</v>
      </c>
      <c r="D627" s="17" t="s">
        <v>1388</v>
      </c>
      <c r="E627" s="17" t="s">
        <v>2067</v>
      </c>
      <c r="F627" s="17">
        <v>22800</v>
      </c>
      <c r="G627" s="17" t="s">
        <v>2468</v>
      </c>
    </row>
    <row r="628" spans="1:7" ht="38.25">
      <c r="A628" s="15">
        <v>626</v>
      </c>
      <c r="B628" s="16" t="s">
        <v>2300</v>
      </c>
      <c r="C628" s="17" t="s">
        <v>1394</v>
      </c>
      <c r="D628" s="17" t="s">
        <v>1388</v>
      </c>
      <c r="E628" s="17" t="s">
        <v>2067</v>
      </c>
      <c r="F628" s="17">
        <v>5725</v>
      </c>
      <c r="G628" s="17" t="s">
        <v>2735</v>
      </c>
    </row>
    <row r="629" spans="1:7" ht="38.25">
      <c r="A629" s="15">
        <v>627</v>
      </c>
      <c r="B629" s="16" t="s">
        <v>2300</v>
      </c>
      <c r="C629" s="17" t="s">
        <v>184</v>
      </c>
      <c r="D629" s="17" t="s">
        <v>1388</v>
      </c>
      <c r="E629" s="17" t="s">
        <v>2067</v>
      </c>
      <c r="F629" s="17">
        <v>13740</v>
      </c>
      <c r="G629" s="17" t="s">
        <v>2384</v>
      </c>
    </row>
    <row r="630" spans="1:7" ht="63.75">
      <c r="A630" s="15">
        <v>628</v>
      </c>
      <c r="B630" s="16" t="s">
        <v>2300</v>
      </c>
      <c r="C630" s="17" t="s">
        <v>52</v>
      </c>
      <c r="D630" s="17" t="s">
        <v>1939</v>
      </c>
      <c r="E630" s="17" t="s">
        <v>1361</v>
      </c>
      <c r="F630" s="17">
        <v>79800</v>
      </c>
      <c r="G630" s="17" t="s">
        <v>2736</v>
      </c>
    </row>
    <row r="631" spans="1:7" ht="63.75">
      <c r="A631" s="15">
        <v>629</v>
      </c>
      <c r="B631" s="16" t="s">
        <v>2300</v>
      </c>
      <c r="C631" s="17" t="s">
        <v>15</v>
      </c>
      <c r="D631" s="17" t="s">
        <v>1906</v>
      </c>
      <c r="E631" s="17" t="s">
        <v>1376</v>
      </c>
      <c r="F631" s="17">
        <v>2850</v>
      </c>
      <c r="G631" s="17" t="s">
        <v>2663</v>
      </c>
    </row>
    <row r="632" spans="1:7" ht="63.75">
      <c r="A632" s="15">
        <v>630</v>
      </c>
      <c r="B632" s="16" t="s">
        <v>2300</v>
      </c>
      <c r="C632" s="17" t="s">
        <v>10</v>
      </c>
      <c r="D632" s="17" t="s">
        <v>1906</v>
      </c>
      <c r="E632" s="17" t="s">
        <v>2335</v>
      </c>
      <c r="F632" s="17">
        <v>6840</v>
      </c>
      <c r="G632" s="17" t="s">
        <v>2336</v>
      </c>
    </row>
    <row r="633" spans="1:7" ht="63.75">
      <c r="A633" s="15">
        <v>631</v>
      </c>
      <c r="B633" s="16" t="s">
        <v>2300</v>
      </c>
      <c r="C633" s="17" t="s">
        <v>2737</v>
      </c>
      <c r="D633" s="17" t="s">
        <v>1906</v>
      </c>
      <c r="E633" s="17" t="s">
        <v>2738</v>
      </c>
      <c r="F633" s="17">
        <v>9733</v>
      </c>
      <c r="G633" s="17" t="s">
        <v>2739</v>
      </c>
    </row>
    <row r="634" spans="1:7" ht="38.25">
      <c r="A634" s="15">
        <v>632</v>
      </c>
      <c r="B634" s="16" t="s">
        <v>2300</v>
      </c>
      <c r="C634" s="17" t="s">
        <v>1394</v>
      </c>
      <c r="D634" s="17" t="s">
        <v>1964</v>
      </c>
      <c r="E634" s="17" t="s">
        <v>2083</v>
      </c>
      <c r="F634" s="17">
        <v>6741</v>
      </c>
      <c r="G634" s="17" t="s">
        <v>2119</v>
      </c>
    </row>
    <row r="635" spans="1:7" ht="38.25">
      <c r="A635" s="15">
        <v>633</v>
      </c>
      <c r="B635" s="16" t="s">
        <v>2300</v>
      </c>
      <c r="C635" s="17" t="s">
        <v>41</v>
      </c>
      <c r="D635" s="17" t="s">
        <v>1964</v>
      </c>
      <c r="E635" s="17" t="s">
        <v>2083</v>
      </c>
      <c r="F635" s="17">
        <v>6840</v>
      </c>
      <c r="G635" s="17" t="s">
        <v>2336</v>
      </c>
    </row>
    <row r="636" spans="1:7" ht="38.25">
      <c r="A636" s="15">
        <v>634</v>
      </c>
      <c r="B636" s="16" t="s">
        <v>2300</v>
      </c>
      <c r="C636" s="17" t="s">
        <v>184</v>
      </c>
      <c r="D636" s="17" t="s">
        <v>1964</v>
      </c>
      <c r="E636" s="17" t="s">
        <v>2083</v>
      </c>
      <c r="F636" s="17">
        <v>6870</v>
      </c>
      <c r="G636" s="17" t="s">
        <v>2405</v>
      </c>
    </row>
    <row r="637" spans="1:7" ht="63.75">
      <c r="A637" s="15">
        <v>635</v>
      </c>
      <c r="B637" s="16" t="s">
        <v>2300</v>
      </c>
      <c r="C637" s="17" t="s">
        <v>15</v>
      </c>
      <c r="D637" s="17" t="s">
        <v>1497</v>
      </c>
      <c r="E637" s="17" t="s">
        <v>2500</v>
      </c>
      <c r="F637" s="17">
        <v>11236</v>
      </c>
      <c r="G637" s="17" t="s">
        <v>1390</v>
      </c>
    </row>
    <row r="638" spans="1:7" ht="25.5">
      <c r="A638" s="15">
        <v>636</v>
      </c>
      <c r="B638" s="16" t="s">
        <v>2300</v>
      </c>
      <c r="C638" s="17" t="s">
        <v>41</v>
      </c>
      <c r="D638" s="17" t="s">
        <v>1659</v>
      </c>
      <c r="E638" s="17" t="s">
        <v>2383</v>
      </c>
      <c r="F638" s="17">
        <v>6870</v>
      </c>
      <c r="G638" s="17" t="s">
        <v>2405</v>
      </c>
    </row>
    <row r="639" spans="1:7" ht="38.25">
      <c r="A639" s="15">
        <v>637</v>
      </c>
      <c r="B639" s="16" t="s">
        <v>2300</v>
      </c>
      <c r="C639" s="17" t="s">
        <v>241</v>
      </c>
      <c r="D639" s="17" t="s">
        <v>1671</v>
      </c>
      <c r="E639" s="17" t="s">
        <v>2083</v>
      </c>
      <c r="F639" s="17">
        <v>5618</v>
      </c>
      <c r="G639" s="17" t="s">
        <v>1625</v>
      </c>
    </row>
    <row r="640" spans="1:7" ht="38.25">
      <c r="A640" s="15">
        <v>638</v>
      </c>
      <c r="B640" s="16" t="s">
        <v>2300</v>
      </c>
      <c r="C640" s="17" t="s">
        <v>1394</v>
      </c>
      <c r="D640" s="17" t="s">
        <v>1671</v>
      </c>
      <c r="E640" s="17" t="s">
        <v>2083</v>
      </c>
      <c r="F640" s="17">
        <v>6741</v>
      </c>
      <c r="G640" s="17" t="s">
        <v>2119</v>
      </c>
    </row>
    <row r="641" spans="1:7" ht="38.25">
      <c r="A641" s="15">
        <v>639</v>
      </c>
      <c r="B641" s="16" t="s">
        <v>2300</v>
      </c>
      <c r="C641" s="17" t="s">
        <v>41</v>
      </c>
      <c r="D641" s="17" t="s">
        <v>1671</v>
      </c>
      <c r="E641" s="17" t="s">
        <v>2083</v>
      </c>
      <c r="F641" s="17">
        <v>13740</v>
      </c>
      <c r="G641" s="17" t="s">
        <v>2384</v>
      </c>
    </row>
    <row r="642" spans="1:7" ht="38.25">
      <c r="A642" s="15">
        <v>640</v>
      </c>
      <c r="B642" s="16" t="s">
        <v>2300</v>
      </c>
      <c r="C642" s="17" t="s">
        <v>15</v>
      </c>
      <c r="D642" s="17" t="s">
        <v>2740</v>
      </c>
      <c r="E642" s="17" t="s">
        <v>2741</v>
      </c>
      <c r="F642" s="17">
        <v>1718</v>
      </c>
      <c r="G642" s="17" t="s">
        <v>2364</v>
      </c>
    </row>
    <row r="643" spans="1:7" ht="63.75">
      <c r="A643" s="15">
        <v>641</v>
      </c>
      <c r="B643" s="16" t="s">
        <v>2300</v>
      </c>
      <c r="C643" s="17" t="s">
        <v>2157</v>
      </c>
      <c r="D643" s="18" t="s">
        <v>2024</v>
      </c>
      <c r="E643" s="17" t="s">
        <v>2159</v>
      </c>
      <c r="F643" s="17">
        <v>56180</v>
      </c>
      <c r="G643" s="17" t="s">
        <v>1716</v>
      </c>
    </row>
    <row r="644" spans="1:7" ht="63.75">
      <c r="A644" s="15">
        <v>642</v>
      </c>
      <c r="B644" s="16" t="s">
        <v>2300</v>
      </c>
      <c r="C644" s="17" t="s">
        <v>2157</v>
      </c>
      <c r="D644" s="18" t="s">
        <v>2024</v>
      </c>
      <c r="E644" s="17" t="s">
        <v>2159</v>
      </c>
      <c r="F644" s="17">
        <v>56180</v>
      </c>
      <c r="G644" s="17" t="s">
        <v>1716</v>
      </c>
    </row>
    <row r="645" spans="1:7" ht="51">
      <c r="A645" s="15">
        <v>643</v>
      </c>
      <c r="B645" s="16" t="s">
        <v>2300</v>
      </c>
      <c r="C645" s="17" t="s">
        <v>2308</v>
      </c>
      <c r="D645" s="17" t="s">
        <v>1343</v>
      </c>
      <c r="E645" s="17" t="s">
        <v>2742</v>
      </c>
      <c r="F645" s="17">
        <v>5618</v>
      </c>
      <c r="G645" s="17" t="s">
        <v>1625</v>
      </c>
    </row>
    <row r="646" spans="1:7" ht="51">
      <c r="A646" s="15">
        <v>644</v>
      </c>
      <c r="B646" s="16" t="s">
        <v>2300</v>
      </c>
      <c r="C646" s="17" t="s">
        <v>15</v>
      </c>
      <c r="D646" s="17" t="s">
        <v>1343</v>
      </c>
      <c r="E646" s="17" t="s">
        <v>2065</v>
      </c>
      <c r="F646" s="17">
        <v>8989</v>
      </c>
      <c r="G646" s="17" t="s">
        <v>1601</v>
      </c>
    </row>
    <row r="647" spans="1:7" ht="51">
      <c r="A647" s="15">
        <v>645</v>
      </c>
      <c r="B647" s="16" t="s">
        <v>2300</v>
      </c>
      <c r="C647" s="17" t="s">
        <v>10</v>
      </c>
      <c r="D647" s="17" t="s">
        <v>1343</v>
      </c>
      <c r="E647" s="17" t="s">
        <v>2100</v>
      </c>
      <c r="F647" s="17">
        <v>9120</v>
      </c>
      <c r="G647" s="17" t="s">
        <v>2302</v>
      </c>
    </row>
    <row r="648" spans="1:7" ht="51">
      <c r="A648" s="15">
        <v>646</v>
      </c>
      <c r="B648" s="16" t="s">
        <v>2300</v>
      </c>
      <c r="C648" s="17" t="s">
        <v>22</v>
      </c>
      <c r="D648" s="17" t="s">
        <v>1343</v>
      </c>
      <c r="E648" s="17" t="s">
        <v>1376</v>
      </c>
      <c r="F648" s="17">
        <v>2863</v>
      </c>
      <c r="G648" s="17" t="s">
        <v>2528</v>
      </c>
    </row>
    <row r="649" spans="1:7" ht="51">
      <c r="A649" s="15">
        <v>647</v>
      </c>
      <c r="B649" s="16" t="s">
        <v>2300</v>
      </c>
      <c r="C649" s="17" t="s">
        <v>184</v>
      </c>
      <c r="D649" s="17" t="s">
        <v>1619</v>
      </c>
      <c r="E649" s="17" t="s">
        <v>2083</v>
      </c>
      <c r="F649" s="17">
        <v>9120</v>
      </c>
      <c r="G649" s="17" t="s">
        <v>2302</v>
      </c>
    </row>
    <row r="650" spans="1:7" ht="51">
      <c r="A650" s="15">
        <v>648</v>
      </c>
      <c r="B650" s="16" t="s">
        <v>2300</v>
      </c>
      <c r="C650" s="17" t="s">
        <v>241</v>
      </c>
      <c r="D650" s="17" t="s">
        <v>1619</v>
      </c>
      <c r="E650" s="17" t="s">
        <v>2083</v>
      </c>
      <c r="F650" s="17">
        <v>6870</v>
      </c>
      <c r="G650" s="17" t="s">
        <v>2405</v>
      </c>
    </row>
    <row r="651" spans="1:7" ht="38.25">
      <c r="A651" s="15">
        <v>649</v>
      </c>
      <c r="B651" s="16" t="s">
        <v>2300</v>
      </c>
      <c r="C651" s="17" t="s">
        <v>2112</v>
      </c>
      <c r="D651" s="17" t="s">
        <v>1643</v>
      </c>
      <c r="E651" s="17" t="s">
        <v>1336</v>
      </c>
      <c r="F651" s="17">
        <v>562</v>
      </c>
      <c r="G651" s="17" t="s">
        <v>1337</v>
      </c>
    </row>
    <row r="652" spans="1:7" ht="38.25">
      <c r="A652" s="15">
        <v>650</v>
      </c>
      <c r="B652" s="16" t="s">
        <v>2300</v>
      </c>
      <c r="C652" s="17" t="s">
        <v>2112</v>
      </c>
      <c r="D652" s="17" t="s">
        <v>1643</v>
      </c>
      <c r="E652" s="17" t="s">
        <v>1336</v>
      </c>
      <c r="F652" s="17">
        <v>573</v>
      </c>
      <c r="G652" s="17" t="s">
        <v>2311</v>
      </c>
    </row>
    <row r="653" spans="1:7" ht="38.25">
      <c r="A653" s="15">
        <v>651</v>
      </c>
      <c r="B653" s="16" t="s">
        <v>2300</v>
      </c>
      <c r="C653" s="17" t="s">
        <v>2112</v>
      </c>
      <c r="D653" s="17" t="s">
        <v>1643</v>
      </c>
      <c r="E653" s="17" t="s">
        <v>1336</v>
      </c>
      <c r="F653" s="17">
        <v>573</v>
      </c>
      <c r="G653" s="17" t="s">
        <v>2311</v>
      </c>
    </row>
    <row r="654" spans="1:7" ht="51">
      <c r="A654" s="15">
        <v>652</v>
      </c>
      <c r="B654" s="16" t="s">
        <v>2300</v>
      </c>
      <c r="C654" s="17" t="s">
        <v>15</v>
      </c>
      <c r="D654" s="17" t="s">
        <v>1624</v>
      </c>
      <c r="E654" s="17" t="s">
        <v>2136</v>
      </c>
      <c r="F654" s="17">
        <v>2850</v>
      </c>
      <c r="G654" s="17" t="s">
        <v>2663</v>
      </c>
    </row>
    <row r="655" spans="1:7" ht="38.25">
      <c r="A655" s="15">
        <v>653</v>
      </c>
      <c r="B655" s="16" t="s">
        <v>2300</v>
      </c>
      <c r="C655" s="17" t="s">
        <v>1859</v>
      </c>
      <c r="D655" s="17" t="s">
        <v>1886</v>
      </c>
      <c r="E655" s="17" t="s">
        <v>1336</v>
      </c>
      <c r="F655" s="17">
        <v>1718</v>
      </c>
      <c r="G655" s="17" t="s">
        <v>2364</v>
      </c>
    </row>
    <row r="656" spans="1:7" ht="38.25">
      <c r="A656" s="15">
        <v>654</v>
      </c>
      <c r="B656" s="16" t="s">
        <v>2300</v>
      </c>
      <c r="C656" s="17" t="s">
        <v>15</v>
      </c>
      <c r="D656" s="17" t="s">
        <v>2743</v>
      </c>
      <c r="E656" s="17" t="s">
        <v>2744</v>
      </c>
      <c r="F656" s="17">
        <v>143125</v>
      </c>
      <c r="G656" s="17" t="s">
        <v>2745</v>
      </c>
    </row>
    <row r="657" spans="1:7" ht="38.25">
      <c r="A657" s="15">
        <v>655</v>
      </c>
      <c r="B657" s="16" t="s">
        <v>2300</v>
      </c>
      <c r="C657" s="17" t="s">
        <v>1394</v>
      </c>
      <c r="D657" s="17" t="s">
        <v>2746</v>
      </c>
      <c r="E657" s="17" t="s">
        <v>2083</v>
      </c>
      <c r="F657" s="17">
        <v>6870</v>
      </c>
      <c r="G657" s="17" t="s">
        <v>2405</v>
      </c>
    </row>
    <row r="658" spans="1:7" ht="51">
      <c r="A658" s="15">
        <v>656</v>
      </c>
      <c r="B658" s="16" t="s">
        <v>2300</v>
      </c>
      <c r="C658" s="17" t="s">
        <v>15</v>
      </c>
      <c r="D658" s="17" t="s">
        <v>2747</v>
      </c>
      <c r="E658" s="17" t="s">
        <v>1331</v>
      </c>
      <c r="F658" s="17">
        <v>1026</v>
      </c>
      <c r="G658" s="17" t="s">
        <v>2474</v>
      </c>
    </row>
    <row r="659" spans="1:7" ht="38.25">
      <c r="A659" s="15">
        <v>657</v>
      </c>
      <c r="B659" s="16" t="s">
        <v>2300</v>
      </c>
      <c r="C659" s="17" t="s">
        <v>22</v>
      </c>
      <c r="D659" s="17" t="s">
        <v>2748</v>
      </c>
      <c r="E659" s="17" t="s">
        <v>1361</v>
      </c>
      <c r="F659" s="17">
        <v>6870</v>
      </c>
      <c r="G659" s="17" t="s">
        <v>2405</v>
      </c>
    </row>
    <row r="660" spans="1:7" ht="51">
      <c r="A660" s="15">
        <v>658</v>
      </c>
      <c r="B660" s="16" t="s">
        <v>2300</v>
      </c>
      <c r="C660" s="17" t="s">
        <v>22</v>
      </c>
      <c r="D660" s="17" t="s">
        <v>2749</v>
      </c>
      <c r="E660" s="17" t="s">
        <v>1543</v>
      </c>
      <c r="F660" s="17">
        <v>29770</v>
      </c>
      <c r="G660" s="17" t="s">
        <v>2750</v>
      </c>
    </row>
    <row r="661" spans="1:7" ht="51">
      <c r="A661" s="15">
        <v>659</v>
      </c>
      <c r="B661" s="16" t="s">
        <v>2300</v>
      </c>
      <c r="C661" s="17" t="s">
        <v>52</v>
      </c>
      <c r="D661" s="17" t="s">
        <v>2751</v>
      </c>
      <c r="E661" s="17" t="s">
        <v>1554</v>
      </c>
      <c r="F661" s="17">
        <v>14535</v>
      </c>
      <c r="G661" s="17" t="s">
        <v>2752</v>
      </c>
    </row>
    <row r="662" spans="1:7" ht="38.25">
      <c r="A662" s="15">
        <v>660</v>
      </c>
      <c r="B662" s="16" t="s">
        <v>2300</v>
      </c>
      <c r="C662" s="17" t="s">
        <v>10</v>
      </c>
      <c r="D662" s="17" t="s">
        <v>2753</v>
      </c>
      <c r="E662" s="17" t="s">
        <v>1960</v>
      </c>
      <c r="F662" s="17">
        <v>12000</v>
      </c>
      <c r="G662" s="17" t="s">
        <v>2754</v>
      </c>
    </row>
    <row r="663" spans="1:7" ht="38.25">
      <c r="A663" s="15">
        <v>661</v>
      </c>
      <c r="B663" s="16" t="s">
        <v>2300</v>
      </c>
      <c r="C663" s="17" t="s">
        <v>2348</v>
      </c>
      <c r="D663" s="17" t="s">
        <v>2755</v>
      </c>
      <c r="E663" s="17" t="s">
        <v>2350</v>
      </c>
      <c r="F663" s="17">
        <v>5499</v>
      </c>
      <c r="G663" s="17" t="s">
        <v>2351</v>
      </c>
    </row>
    <row r="664" spans="1:7" ht="38.25">
      <c r="A664" s="15">
        <v>662</v>
      </c>
      <c r="B664" s="16" t="s">
        <v>2300</v>
      </c>
      <c r="C664" s="17" t="s">
        <v>41</v>
      </c>
      <c r="D664" s="17" t="s">
        <v>2756</v>
      </c>
      <c r="E664" s="17" t="s">
        <v>2083</v>
      </c>
      <c r="F664" s="17">
        <v>6741</v>
      </c>
      <c r="G664" s="17" t="s">
        <v>2119</v>
      </c>
    </row>
    <row r="665" spans="1:7" ht="63.75">
      <c r="A665" s="15">
        <v>663</v>
      </c>
      <c r="B665" s="16" t="s">
        <v>2300</v>
      </c>
      <c r="C665" s="17" t="s">
        <v>1394</v>
      </c>
      <c r="D665" s="17" t="s">
        <v>2757</v>
      </c>
      <c r="E665" s="17" t="s">
        <v>2341</v>
      </c>
      <c r="F665" s="17">
        <v>6500</v>
      </c>
      <c r="G665" s="17" t="s">
        <v>2342</v>
      </c>
    </row>
    <row r="666" spans="1:7" ht="51">
      <c r="A666" s="15">
        <v>664</v>
      </c>
      <c r="B666" s="16" t="s">
        <v>2300</v>
      </c>
      <c r="C666" s="17" t="s">
        <v>15</v>
      </c>
      <c r="D666" s="17" t="s">
        <v>2758</v>
      </c>
      <c r="E666" s="17" t="s">
        <v>1376</v>
      </c>
      <c r="F666" s="17">
        <v>2850</v>
      </c>
      <c r="G666" s="17" t="s">
        <v>2663</v>
      </c>
    </row>
    <row r="667" spans="1:7" ht="51">
      <c r="A667" s="15">
        <v>665</v>
      </c>
      <c r="B667" s="16" t="s">
        <v>2300</v>
      </c>
      <c r="C667" s="17" t="s">
        <v>2112</v>
      </c>
      <c r="D667" s="17" t="s">
        <v>2759</v>
      </c>
      <c r="E667" s="17" t="s">
        <v>1392</v>
      </c>
      <c r="F667" s="17">
        <v>1947</v>
      </c>
      <c r="G667" s="17" t="s">
        <v>2760</v>
      </c>
    </row>
    <row r="668" spans="1:7" ht="242.25">
      <c r="A668" s="15">
        <v>666</v>
      </c>
      <c r="B668" s="16" t="s">
        <v>2300</v>
      </c>
      <c r="C668" s="17" t="s">
        <v>2296</v>
      </c>
      <c r="D668" s="17" t="s">
        <v>2761</v>
      </c>
      <c r="E668" s="17" t="s">
        <v>2762</v>
      </c>
      <c r="F668" s="17">
        <v>19836</v>
      </c>
      <c r="G668" s="17" t="s">
        <v>2763</v>
      </c>
    </row>
    <row r="669" spans="1:7" ht="76.5">
      <c r="A669" s="15">
        <v>667</v>
      </c>
      <c r="B669" s="16" t="s">
        <v>2300</v>
      </c>
      <c r="C669" s="17" t="s">
        <v>15</v>
      </c>
      <c r="D669" s="17" t="s">
        <v>2764</v>
      </c>
      <c r="E669" s="17" t="s">
        <v>1409</v>
      </c>
      <c r="F669" s="17">
        <v>1348</v>
      </c>
      <c r="G669" s="17" t="s">
        <v>1509</v>
      </c>
    </row>
    <row r="670" spans="1:7" ht="63.75">
      <c r="A670" s="15">
        <v>668</v>
      </c>
      <c r="B670" s="16" t="s">
        <v>2300</v>
      </c>
      <c r="C670" s="17" t="s">
        <v>2296</v>
      </c>
      <c r="D670" s="17" t="s">
        <v>2026</v>
      </c>
      <c r="E670" s="17" t="s">
        <v>1336</v>
      </c>
      <c r="F670" s="17">
        <v>562</v>
      </c>
      <c r="G670" s="17" t="s">
        <v>1337</v>
      </c>
    </row>
    <row r="671" spans="1:7" ht="63.75">
      <c r="A671" s="15">
        <v>669</v>
      </c>
      <c r="B671" s="16" t="s">
        <v>2300</v>
      </c>
      <c r="C671" s="17" t="s">
        <v>2112</v>
      </c>
      <c r="D671" s="17" t="s">
        <v>2026</v>
      </c>
      <c r="E671" s="17" t="s">
        <v>1336</v>
      </c>
      <c r="F671" s="17">
        <v>562</v>
      </c>
      <c r="G671" s="17" t="s">
        <v>1337</v>
      </c>
    </row>
    <row r="672" spans="1:7" ht="63.75">
      <c r="A672" s="15">
        <v>670</v>
      </c>
      <c r="B672" s="16" t="s">
        <v>2300</v>
      </c>
      <c r="C672" s="17" t="s">
        <v>36</v>
      </c>
      <c r="D672" s="17" t="s">
        <v>2765</v>
      </c>
      <c r="E672" s="17" t="s">
        <v>1686</v>
      </c>
      <c r="F672" s="17">
        <v>3500</v>
      </c>
      <c r="G672" s="17" t="s">
        <v>2346</v>
      </c>
    </row>
    <row r="673" spans="1:7" ht="38.25">
      <c r="A673" s="15">
        <v>671</v>
      </c>
      <c r="B673" s="16" t="s">
        <v>2300</v>
      </c>
      <c r="C673" s="17" t="s">
        <v>2112</v>
      </c>
      <c r="D673" s="17" t="s">
        <v>2766</v>
      </c>
      <c r="E673" s="17" t="s">
        <v>1336</v>
      </c>
      <c r="F673" s="17">
        <v>573</v>
      </c>
      <c r="G673" s="17" t="s">
        <v>2311</v>
      </c>
    </row>
    <row r="674" spans="1:7" ht="38.25">
      <c r="A674" s="15">
        <v>672</v>
      </c>
      <c r="B674" s="16" t="s">
        <v>2300</v>
      </c>
      <c r="C674" s="17" t="s">
        <v>2112</v>
      </c>
      <c r="D674" s="17" t="s">
        <v>2766</v>
      </c>
      <c r="E674" s="17" t="s">
        <v>1336</v>
      </c>
      <c r="F674" s="17">
        <v>573</v>
      </c>
      <c r="G674" s="17" t="s">
        <v>2311</v>
      </c>
    </row>
    <row r="675" spans="1:7" ht="38.25">
      <c r="A675" s="15">
        <v>673</v>
      </c>
      <c r="B675" s="16" t="s">
        <v>2300</v>
      </c>
      <c r="C675" s="17" t="s">
        <v>184</v>
      </c>
      <c r="D675" s="17" t="s">
        <v>2767</v>
      </c>
      <c r="E675" s="17" t="s">
        <v>2083</v>
      </c>
      <c r="F675" s="17">
        <v>6870</v>
      </c>
      <c r="G675" s="17" t="s">
        <v>2405</v>
      </c>
    </row>
    <row r="676" spans="1:7" ht="38.25">
      <c r="A676" s="15">
        <v>674</v>
      </c>
      <c r="B676" s="16" t="s">
        <v>2300</v>
      </c>
      <c r="C676" s="17" t="s">
        <v>241</v>
      </c>
      <c r="D676" s="17" t="s">
        <v>2767</v>
      </c>
      <c r="E676" s="17" t="s">
        <v>2083</v>
      </c>
      <c r="F676" s="17">
        <v>6870</v>
      </c>
      <c r="G676" s="17" t="s">
        <v>2405</v>
      </c>
    </row>
    <row r="677" spans="1:7" ht="38.25">
      <c r="A677" s="15">
        <v>675</v>
      </c>
      <c r="B677" s="16" t="s">
        <v>2300</v>
      </c>
      <c r="C677" s="17" t="s">
        <v>2308</v>
      </c>
      <c r="D677" s="17" t="s">
        <v>2768</v>
      </c>
      <c r="E677" s="17" t="s">
        <v>1361</v>
      </c>
      <c r="F677" s="17">
        <v>17748</v>
      </c>
      <c r="G677" s="17" t="s">
        <v>2769</v>
      </c>
    </row>
    <row r="678" spans="1:7" ht="25.5">
      <c r="A678" s="15">
        <v>676</v>
      </c>
      <c r="B678" s="16" t="s">
        <v>2300</v>
      </c>
      <c r="C678" s="17" t="s">
        <v>15</v>
      </c>
      <c r="D678" s="17" t="s">
        <v>2770</v>
      </c>
      <c r="E678" s="17" t="s">
        <v>2246</v>
      </c>
      <c r="F678" s="17">
        <v>1710</v>
      </c>
      <c r="G678" s="17" t="s">
        <v>2380</v>
      </c>
    </row>
    <row r="679" spans="1:7" ht="25.5">
      <c r="A679" s="15">
        <v>677</v>
      </c>
      <c r="B679" s="16" t="s">
        <v>2300</v>
      </c>
      <c r="C679" s="17" t="s">
        <v>10</v>
      </c>
      <c r="D679" s="17" t="s">
        <v>2771</v>
      </c>
      <c r="E679" s="17" t="s">
        <v>1752</v>
      </c>
      <c r="F679" s="17">
        <v>3371</v>
      </c>
      <c r="G679" s="17" t="s">
        <v>1355</v>
      </c>
    </row>
    <row r="680" spans="1:7" ht="38.25">
      <c r="A680" s="15">
        <v>678</v>
      </c>
      <c r="B680" s="16" t="s">
        <v>2300</v>
      </c>
      <c r="C680" s="17" t="s">
        <v>1394</v>
      </c>
      <c r="D680" s="17" t="s">
        <v>2772</v>
      </c>
      <c r="E680" s="17" t="s">
        <v>2341</v>
      </c>
      <c r="F680" s="17">
        <v>5501</v>
      </c>
      <c r="G680" s="17" t="s">
        <v>2773</v>
      </c>
    </row>
    <row r="681" spans="1:7" ht="38.25">
      <c r="A681" s="15">
        <v>679</v>
      </c>
      <c r="B681" s="16" t="s">
        <v>2300</v>
      </c>
      <c r="C681" s="17" t="s">
        <v>2296</v>
      </c>
      <c r="D681" s="17" t="s">
        <v>2190</v>
      </c>
      <c r="E681" s="17" t="s">
        <v>1336</v>
      </c>
      <c r="F681" s="17">
        <v>562</v>
      </c>
      <c r="G681" s="17" t="s">
        <v>1337</v>
      </c>
    </row>
    <row r="682" spans="1:7" ht="38.25">
      <c r="A682" s="15">
        <v>680</v>
      </c>
      <c r="B682" s="16" t="s">
        <v>2300</v>
      </c>
      <c r="C682" s="17" t="s">
        <v>2112</v>
      </c>
      <c r="D682" s="17" t="s">
        <v>2190</v>
      </c>
      <c r="E682" s="17" t="s">
        <v>1336</v>
      </c>
      <c r="F682" s="17">
        <v>562</v>
      </c>
      <c r="G682" s="17" t="s">
        <v>1337</v>
      </c>
    </row>
    <row r="683" spans="1:7" ht="38.25">
      <c r="A683" s="15">
        <v>681</v>
      </c>
      <c r="B683" s="16" t="s">
        <v>2300</v>
      </c>
      <c r="C683" s="17" t="s">
        <v>2112</v>
      </c>
      <c r="D683" s="17" t="s">
        <v>2190</v>
      </c>
      <c r="E683" s="17" t="s">
        <v>1336</v>
      </c>
      <c r="F683" s="17">
        <v>562</v>
      </c>
      <c r="G683" s="17" t="s">
        <v>1337</v>
      </c>
    </row>
    <row r="684" spans="1:7" ht="38.25">
      <c r="A684" s="15">
        <v>682</v>
      </c>
      <c r="B684" s="16" t="s">
        <v>2300</v>
      </c>
      <c r="C684" s="17" t="s">
        <v>2296</v>
      </c>
      <c r="D684" s="17" t="s">
        <v>2190</v>
      </c>
      <c r="E684" s="17" t="s">
        <v>1336</v>
      </c>
      <c r="F684" s="17">
        <v>570</v>
      </c>
      <c r="G684" s="17" t="s">
        <v>2315</v>
      </c>
    </row>
    <row r="685" spans="1:7" ht="38.25">
      <c r="A685" s="15">
        <v>683</v>
      </c>
      <c r="B685" s="16" t="s">
        <v>2300</v>
      </c>
      <c r="C685" s="17" t="s">
        <v>2112</v>
      </c>
      <c r="D685" s="17" t="s">
        <v>2190</v>
      </c>
      <c r="E685" s="17" t="s">
        <v>1336</v>
      </c>
      <c r="F685" s="17">
        <v>570</v>
      </c>
      <c r="G685" s="17" t="s">
        <v>2315</v>
      </c>
    </row>
    <row r="686" spans="1:7" ht="38.25">
      <c r="A686" s="15">
        <v>684</v>
      </c>
      <c r="B686" s="16" t="s">
        <v>2300</v>
      </c>
      <c r="C686" s="17" t="s">
        <v>2112</v>
      </c>
      <c r="D686" s="17" t="s">
        <v>2190</v>
      </c>
      <c r="E686" s="17" t="s">
        <v>1336</v>
      </c>
      <c r="F686" s="17">
        <v>570</v>
      </c>
      <c r="G686" s="17" t="s">
        <v>2315</v>
      </c>
    </row>
    <row r="687" spans="1:7" ht="51">
      <c r="A687" s="15">
        <v>685</v>
      </c>
      <c r="B687" s="16" t="s">
        <v>2300</v>
      </c>
      <c r="C687" s="17" t="s">
        <v>52</v>
      </c>
      <c r="D687" s="17" t="s">
        <v>2774</v>
      </c>
      <c r="E687" s="17" t="s">
        <v>1361</v>
      </c>
      <c r="F687" s="17">
        <v>15960</v>
      </c>
      <c r="G687" s="17" t="s">
        <v>2775</v>
      </c>
    </row>
    <row r="688" spans="1:7" ht="51">
      <c r="A688" s="15">
        <v>686</v>
      </c>
      <c r="B688" s="16" t="s">
        <v>2300</v>
      </c>
      <c r="C688" s="17" t="s">
        <v>22</v>
      </c>
      <c r="D688" s="17" t="s">
        <v>2776</v>
      </c>
      <c r="E688" s="17" t="s">
        <v>1554</v>
      </c>
      <c r="F688" s="17">
        <v>16302</v>
      </c>
      <c r="G688" s="17" t="s">
        <v>2777</v>
      </c>
    </row>
    <row r="689" spans="1:7" ht="51">
      <c r="A689" s="15">
        <v>687</v>
      </c>
      <c r="B689" s="16" t="s">
        <v>2300</v>
      </c>
      <c r="C689" s="17" t="s">
        <v>736</v>
      </c>
      <c r="D689" s="17" t="s">
        <v>2778</v>
      </c>
      <c r="E689" s="17" t="s">
        <v>2779</v>
      </c>
      <c r="F689" s="17">
        <v>573</v>
      </c>
      <c r="G689" s="17" t="s">
        <v>2311</v>
      </c>
    </row>
    <row r="690" spans="1:7" ht="38.25">
      <c r="A690" s="15">
        <v>688</v>
      </c>
      <c r="B690" s="16" t="s">
        <v>2300</v>
      </c>
      <c r="C690" s="17" t="s">
        <v>1394</v>
      </c>
      <c r="D690" s="17" t="s">
        <v>2780</v>
      </c>
      <c r="E690" s="17" t="s">
        <v>2383</v>
      </c>
      <c r="F690" s="17">
        <v>22800</v>
      </c>
      <c r="G690" s="17" t="s">
        <v>2468</v>
      </c>
    </row>
    <row r="691" spans="1:7" ht="51">
      <c r="A691" s="15">
        <v>689</v>
      </c>
      <c r="B691" s="16" t="s">
        <v>2300</v>
      </c>
      <c r="C691" s="17" t="s">
        <v>1394</v>
      </c>
      <c r="D691" s="17" t="s">
        <v>2781</v>
      </c>
      <c r="E691" s="17" t="s">
        <v>2341</v>
      </c>
      <c r="F691" s="17">
        <v>6500</v>
      </c>
      <c r="G691" s="17" t="s">
        <v>2342</v>
      </c>
    </row>
    <row r="692" spans="1:7" ht="51">
      <c r="A692" s="15">
        <v>690</v>
      </c>
      <c r="B692" s="16" t="s">
        <v>2300</v>
      </c>
      <c r="C692" s="17" t="s">
        <v>10</v>
      </c>
      <c r="D692" s="17" t="s">
        <v>2782</v>
      </c>
      <c r="E692" s="17" t="s">
        <v>1331</v>
      </c>
      <c r="F692" s="17">
        <v>684</v>
      </c>
      <c r="G692" s="17" t="s">
        <v>2373</v>
      </c>
    </row>
    <row r="693" spans="1:7" ht="25.5">
      <c r="A693" s="15">
        <v>691</v>
      </c>
      <c r="B693" s="16" t="s">
        <v>2300</v>
      </c>
      <c r="C693" s="17" t="s">
        <v>1394</v>
      </c>
      <c r="D693" s="17" t="s">
        <v>2783</v>
      </c>
      <c r="E693" s="17" t="s">
        <v>2083</v>
      </c>
      <c r="F693" s="17">
        <v>5700</v>
      </c>
      <c r="G693" s="17" t="s">
        <v>2558</v>
      </c>
    </row>
    <row r="694" spans="1:7" ht="25.5">
      <c r="A694" s="15">
        <v>692</v>
      </c>
      <c r="B694" s="16" t="s">
        <v>2300</v>
      </c>
      <c r="C694" s="17" t="s">
        <v>41</v>
      </c>
      <c r="D694" s="17" t="s">
        <v>2783</v>
      </c>
      <c r="E694" s="17" t="s">
        <v>2083</v>
      </c>
      <c r="F694" s="17">
        <v>5700</v>
      </c>
      <c r="G694" s="17" t="s">
        <v>2558</v>
      </c>
    </row>
    <row r="695" spans="1:7" ht="51">
      <c r="A695" s="15">
        <v>693</v>
      </c>
      <c r="B695" s="16" t="s">
        <v>2300</v>
      </c>
      <c r="C695" s="17" t="s">
        <v>2308</v>
      </c>
      <c r="D695" s="17" t="s">
        <v>2784</v>
      </c>
      <c r="E695" s="17" t="s">
        <v>1543</v>
      </c>
      <c r="F695" s="17">
        <v>21349</v>
      </c>
      <c r="G695" s="17" t="s">
        <v>2637</v>
      </c>
    </row>
    <row r="696" spans="1:7" ht="25.5">
      <c r="A696" s="15">
        <v>694</v>
      </c>
      <c r="B696" s="16" t="s">
        <v>2300</v>
      </c>
      <c r="C696" s="17" t="s">
        <v>2296</v>
      </c>
      <c r="D696" s="17" t="s">
        <v>2785</v>
      </c>
      <c r="E696" s="17" t="s">
        <v>1336</v>
      </c>
      <c r="F696" s="17">
        <v>1145</v>
      </c>
      <c r="G696" s="17" t="s">
        <v>2417</v>
      </c>
    </row>
    <row r="697" spans="1:7" ht="51">
      <c r="A697" s="15">
        <v>695</v>
      </c>
      <c r="B697" s="16" t="s">
        <v>2300</v>
      </c>
      <c r="C697" s="17" t="s">
        <v>2308</v>
      </c>
      <c r="D697" s="17" t="s">
        <v>2786</v>
      </c>
      <c r="E697" s="17" t="s">
        <v>1554</v>
      </c>
      <c r="F697" s="17">
        <v>12252</v>
      </c>
      <c r="G697" s="17" t="s">
        <v>2787</v>
      </c>
    </row>
    <row r="698" spans="1:7" ht="38.25">
      <c r="A698" s="15">
        <v>696</v>
      </c>
      <c r="B698" s="16" t="s">
        <v>2300</v>
      </c>
      <c r="C698" s="17" t="s">
        <v>2112</v>
      </c>
      <c r="D698" s="17" t="s">
        <v>2788</v>
      </c>
      <c r="E698" s="17" t="s">
        <v>1336</v>
      </c>
      <c r="F698" s="17">
        <v>570</v>
      </c>
      <c r="G698" s="17" t="s">
        <v>2315</v>
      </c>
    </row>
    <row r="699" spans="1:7" ht="38.25">
      <c r="A699" s="15">
        <v>697</v>
      </c>
      <c r="B699" s="16" t="s">
        <v>2300</v>
      </c>
      <c r="C699" s="17" t="s">
        <v>2296</v>
      </c>
      <c r="D699" s="17" t="s">
        <v>2788</v>
      </c>
      <c r="E699" s="17" t="s">
        <v>1336</v>
      </c>
      <c r="F699" s="17">
        <v>570</v>
      </c>
      <c r="G699" s="17" t="s">
        <v>2315</v>
      </c>
    </row>
    <row r="700" spans="1:7" ht="38.25">
      <c r="A700" s="15">
        <v>698</v>
      </c>
      <c r="B700" s="16" t="s">
        <v>2300</v>
      </c>
      <c r="C700" s="17" t="s">
        <v>2296</v>
      </c>
      <c r="D700" s="17" t="s">
        <v>2789</v>
      </c>
      <c r="E700" s="17" t="s">
        <v>1336</v>
      </c>
      <c r="F700" s="17">
        <v>570</v>
      </c>
      <c r="G700" s="17" t="s">
        <v>2315</v>
      </c>
    </row>
    <row r="701" spans="1:7" ht="38.25">
      <c r="A701" s="15">
        <v>699</v>
      </c>
      <c r="B701" s="16" t="s">
        <v>2300</v>
      </c>
      <c r="C701" s="17" t="s">
        <v>184</v>
      </c>
      <c r="D701" s="17" t="s">
        <v>2790</v>
      </c>
      <c r="E701" s="17" t="s">
        <v>2083</v>
      </c>
      <c r="F701" s="17">
        <v>6870</v>
      </c>
      <c r="G701" s="17" t="s">
        <v>2405</v>
      </c>
    </row>
    <row r="702" spans="1:7" ht="51">
      <c r="A702" s="15">
        <v>700</v>
      </c>
      <c r="B702" s="16" t="s">
        <v>2300</v>
      </c>
      <c r="C702" s="17" t="s">
        <v>22</v>
      </c>
      <c r="D702" s="17" t="s">
        <v>2791</v>
      </c>
      <c r="E702" s="17" t="s">
        <v>1376</v>
      </c>
      <c r="F702" s="17">
        <v>2809</v>
      </c>
      <c r="G702" s="17" t="s">
        <v>1435</v>
      </c>
    </row>
    <row r="703" spans="1:7" ht="25.5">
      <c r="A703" s="15">
        <v>701</v>
      </c>
      <c r="B703" s="16" t="s">
        <v>2300</v>
      </c>
      <c r="C703" s="17" t="s">
        <v>241</v>
      </c>
      <c r="D703" s="17" t="s">
        <v>2792</v>
      </c>
      <c r="E703" s="17" t="s">
        <v>2083</v>
      </c>
      <c r="F703" s="17">
        <v>6840</v>
      </c>
      <c r="G703" s="17" t="s">
        <v>2336</v>
      </c>
    </row>
    <row r="704" spans="1:7" ht="38.25">
      <c r="A704" s="15">
        <v>702</v>
      </c>
      <c r="B704" s="16" t="s">
        <v>2300</v>
      </c>
      <c r="C704" s="17" t="s">
        <v>1394</v>
      </c>
      <c r="D704" s="17" t="s">
        <v>2793</v>
      </c>
      <c r="E704" s="17" t="s">
        <v>2115</v>
      </c>
      <c r="F704" s="17">
        <v>11236</v>
      </c>
      <c r="G704" s="17" t="s">
        <v>1390</v>
      </c>
    </row>
    <row r="705" spans="1:7" ht="38.25">
      <c r="A705" s="15">
        <v>703</v>
      </c>
      <c r="B705" s="16" t="s">
        <v>2300</v>
      </c>
      <c r="C705" s="17" t="s">
        <v>2112</v>
      </c>
      <c r="D705" s="17" t="s">
        <v>2794</v>
      </c>
      <c r="E705" s="17" t="s">
        <v>1336</v>
      </c>
      <c r="F705" s="17">
        <v>1718</v>
      </c>
      <c r="G705" s="17" t="s">
        <v>2364</v>
      </c>
    </row>
    <row r="706" spans="1:7" ht="38.25">
      <c r="A706" s="15">
        <v>704</v>
      </c>
      <c r="B706" s="16" t="s">
        <v>2300</v>
      </c>
      <c r="C706" s="17" t="s">
        <v>2296</v>
      </c>
      <c r="D706" s="17" t="s">
        <v>2794</v>
      </c>
      <c r="E706" s="17" t="s">
        <v>1336</v>
      </c>
      <c r="F706" s="17">
        <v>573</v>
      </c>
      <c r="G706" s="17" t="s">
        <v>2311</v>
      </c>
    </row>
    <row r="707" spans="1:7" ht="38.25">
      <c r="A707" s="15">
        <v>705</v>
      </c>
      <c r="B707" s="16" t="s">
        <v>2300</v>
      </c>
      <c r="C707" s="17" t="s">
        <v>2112</v>
      </c>
      <c r="D707" s="17" t="s">
        <v>2794</v>
      </c>
      <c r="E707" s="17" t="s">
        <v>1336</v>
      </c>
      <c r="F707" s="17">
        <v>1145</v>
      </c>
      <c r="G707" s="17" t="s">
        <v>2417</v>
      </c>
    </row>
    <row r="708" spans="1:7" ht="38.25">
      <c r="A708" s="15">
        <v>706</v>
      </c>
      <c r="B708" s="16" t="s">
        <v>2300</v>
      </c>
      <c r="C708" s="17" t="s">
        <v>766</v>
      </c>
      <c r="D708" s="17" t="s">
        <v>2795</v>
      </c>
      <c r="E708" s="17" t="s">
        <v>2641</v>
      </c>
      <c r="F708" s="17">
        <v>300</v>
      </c>
      <c r="G708" s="17" t="s">
        <v>2094</v>
      </c>
    </row>
    <row r="709" spans="1:7" ht="38.25">
      <c r="A709" s="15">
        <v>707</v>
      </c>
      <c r="B709" s="16" t="s">
        <v>2300</v>
      </c>
      <c r="C709" s="17" t="s">
        <v>1394</v>
      </c>
      <c r="D709" s="17" t="s">
        <v>2796</v>
      </c>
      <c r="E709" s="17" t="s">
        <v>2083</v>
      </c>
      <c r="F709" s="17">
        <v>6840</v>
      </c>
      <c r="G709" s="17" t="s">
        <v>2336</v>
      </c>
    </row>
    <row r="710" spans="1:7" ht="51">
      <c r="A710" s="15">
        <v>708</v>
      </c>
      <c r="B710" s="16" t="s">
        <v>2300</v>
      </c>
      <c r="C710" s="17" t="s">
        <v>736</v>
      </c>
      <c r="D710" s="17" t="s">
        <v>2797</v>
      </c>
      <c r="E710" s="17" t="s">
        <v>2779</v>
      </c>
      <c r="F710" s="17">
        <v>9120</v>
      </c>
      <c r="G710" s="17" t="s">
        <v>2302</v>
      </c>
    </row>
    <row r="711" spans="1:7" ht="38.25">
      <c r="A711" s="15">
        <v>709</v>
      </c>
      <c r="B711" s="16" t="s">
        <v>2300</v>
      </c>
      <c r="C711" s="17" t="s">
        <v>2296</v>
      </c>
      <c r="D711" s="17" t="s">
        <v>2798</v>
      </c>
      <c r="E711" s="17" t="s">
        <v>1336</v>
      </c>
      <c r="F711" s="17">
        <v>562</v>
      </c>
      <c r="G711" s="17" t="s">
        <v>1337</v>
      </c>
    </row>
    <row r="712" spans="1:7" ht="38.25">
      <c r="A712" s="15">
        <v>710</v>
      </c>
      <c r="B712" s="16" t="s">
        <v>2300</v>
      </c>
      <c r="C712" s="17" t="s">
        <v>2296</v>
      </c>
      <c r="D712" s="17" t="s">
        <v>2798</v>
      </c>
      <c r="E712" s="17" t="s">
        <v>1336</v>
      </c>
      <c r="F712" s="17">
        <v>570</v>
      </c>
      <c r="G712" s="17" t="s">
        <v>2315</v>
      </c>
    </row>
    <row r="713" spans="1:7" ht="38.25">
      <c r="A713" s="15">
        <v>711</v>
      </c>
      <c r="B713" s="16" t="s">
        <v>2300</v>
      </c>
      <c r="C713" s="17" t="s">
        <v>2112</v>
      </c>
      <c r="D713" s="17" t="s">
        <v>2798</v>
      </c>
      <c r="E713" s="17" t="s">
        <v>1336</v>
      </c>
      <c r="F713" s="17">
        <v>570</v>
      </c>
      <c r="G713" s="17" t="s">
        <v>2315</v>
      </c>
    </row>
    <row r="714" spans="1:7" ht="38.25">
      <c r="A714" s="15">
        <v>712</v>
      </c>
      <c r="B714" s="16" t="s">
        <v>2300</v>
      </c>
      <c r="C714" s="17" t="s">
        <v>2112</v>
      </c>
      <c r="D714" s="17" t="s">
        <v>2798</v>
      </c>
      <c r="E714" s="17" t="s">
        <v>1336</v>
      </c>
      <c r="F714" s="17">
        <v>570</v>
      </c>
      <c r="G714" s="17" t="s">
        <v>2315</v>
      </c>
    </row>
    <row r="715" spans="1:7" ht="38.25">
      <c r="A715" s="15">
        <v>713</v>
      </c>
      <c r="B715" s="16" t="s">
        <v>2300</v>
      </c>
      <c r="C715" s="17" t="s">
        <v>2296</v>
      </c>
      <c r="D715" s="17" t="s">
        <v>2798</v>
      </c>
      <c r="E715" s="17" t="s">
        <v>1336</v>
      </c>
      <c r="F715" s="17">
        <v>570</v>
      </c>
      <c r="G715" s="17" t="s">
        <v>2315</v>
      </c>
    </row>
    <row r="716" spans="1:7" ht="38.25">
      <c r="A716" s="15">
        <v>714</v>
      </c>
      <c r="B716" s="16" t="s">
        <v>2300</v>
      </c>
      <c r="C716" s="17" t="s">
        <v>2112</v>
      </c>
      <c r="D716" s="17" t="s">
        <v>2798</v>
      </c>
      <c r="E716" s="17" t="s">
        <v>1336</v>
      </c>
      <c r="F716" s="17">
        <v>1710</v>
      </c>
      <c r="G716" s="17" t="s">
        <v>2380</v>
      </c>
    </row>
    <row r="717" spans="1:7" ht="38.25">
      <c r="A717" s="15">
        <v>715</v>
      </c>
      <c r="B717" s="16" t="s">
        <v>2300</v>
      </c>
      <c r="C717" s="17" t="s">
        <v>2112</v>
      </c>
      <c r="D717" s="17" t="s">
        <v>2798</v>
      </c>
      <c r="E717" s="17" t="s">
        <v>1336</v>
      </c>
      <c r="F717" s="17">
        <v>570</v>
      </c>
      <c r="G717" s="17" t="s">
        <v>2315</v>
      </c>
    </row>
    <row r="718" spans="1:7" ht="38.25">
      <c r="A718" s="15">
        <v>716</v>
      </c>
      <c r="B718" s="16" t="s">
        <v>2300</v>
      </c>
      <c r="C718" s="17" t="s">
        <v>2296</v>
      </c>
      <c r="D718" s="17" t="s">
        <v>2798</v>
      </c>
      <c r="E718" s="17" t="s">
        <v>1336</v>
      </c>
      <c r="F718" s="17">
        <v>570</v>
      </c>
      <c r="G718" s="17" t="s">
        <v>2315</v>
      </c>
    </row>
    <row r="719" spans="1:7" ht="25.5">
      <c r="A719" s="15">
        <v>717</v>
      </c>
      <c r="B719" s="16" t="s">
        <v>2300</v>
      </c>
      <c r="C719" s="17" t="s">
        <v>22</v>
      </c>
      <c r="D719" s="17" t="s">
        <v>2799</v>
      </c>
      <c r="E719" s="17" t="s">
        <v>1361</v>
      </c>
      <c r="F719" s="17">
        <v>10113</v>
      </c>
      <c r="G719" s="17" t="s">
        <v>2062</v>
      </c>
    </row>
    <row r="720" spans="1:7" ht="76.5">
      <c r="A720" s="15">
        <v>718</v>
      </c>
      <c r="B720" s="16" t="s">
        <v>2300</v>
      </c>
      <c r="C720" s="17" t="s">
        <v>15</v>
      </c>
      <c r="D720" s="17" t="s">
        <v>1779</v>
      </c>
      <c r="E720" s="17" t="s">
        <v>2800</v>
      </c>
      <c r="F720" s="17">
        <v>27360</v>
      </c>
      <c r="G720" s="17" t="s">
        <v>2801</v>
      </c>
    </row>
    <row r="721" spans="1:7" ht="63.75">
      <c r="A721" s="15">
        <v>719</v>
      </c>
      <c r="B721" s="16" t="s">
        <v>2300</v>
      </c>
      <c r="C721" s="17" t="s">
        <v>52</v>
      </c>
      <c r="D721" s="17" t="s">
        <v>2802</v>
      </c>
      <c r="E721" s="17" t="s">
        <v>1554</v>
      </c>
      <c r="F721" s="17">
        <v>14885</v>
      </c>
      <c r="G721" s="17" t="s">
        <v>2598</v>
      </c>
    </row>
    <row r="722" spans="1:7" ht="51">
      <c r="A722" s="15">
        <v>720</v>
      </c>
      <c r="B722" s="16" t="s">
        <v>2300</v>
      </c>
      <c r="C722" s="17" t="s">
        <v>41</v>
      </c>
      <c r="D722" s="17" t="s">
        <v>2803</v>
      </c>
      <c r="E722" s="17" t="s">
        <v>2804</v>
      </c>
      <c r="F722" s="17">
        <v>16030</v>
      </c>
      <c r="G722" s="17" t="s">
        <v>2805</v>
      </c>
    </row>
    <row r="723" spans="1:7" ht="38.25">
      <c r="A723" s="15">
        <v>721</v>
      </c>
      <c r="B723" s="16" t="s">
        <v>2300</v>
      </c>
      <c r="C723" s="17" t="s">
        <v>1394</v>
      </c>
      <c r="D723" s="17" t="s">
        <v>2806</v>
      </c>
      <c r="E723" s="17" t="s">
        <v>2341</v>
      </c>
      <c r="F723" s="17">
        <v>5500</v>
      </c>
      <c r="G723" s="17" t="s">
        <v>2481</v>
      </c>
    </row>
    <row r="724" spans="1:7" ht="38.25">
      <c r="A724" s="15">
        <v>722</v>
      </c>
      <c r="B724" s="16" t="s">
        <v>2300</v>
      </c>
      <c r="C724" s="17" t="s">
        <v>1394</v>
      </c>
      <c r="D724" s="17" t="s">
        <v>2807</v>
      </c>
      <c r="E724" s="17" t="s">
        <v>2341</v>
      </c>
      <c r="F724" s="17">
        <v>6500</v>
      </c>
      <c r="G724" s="17" t="s">
        <v>2342</v>
      </c>
    </row>
    <row r="725" spans="1:7" ht="38.25">
      <c r="A725" s="15">
        <v>723</v>
      </c>
      <c r="B725" s="16" t="s">
        <v>2300</v>
      </c>
      <c r="C725" s="17" t="s">
        <v>2308</v>
      </c>
      <c r="D725" s="17" t="s">
        <v>2808</v>
      </c>
      <c r="E725" s="17" t="s">
        <v>1361</v>
      </c>
      <c r="F725" s="17">
        <v>23370</v>
      </c>
      <c r="G725" s="17" t="s">
        <v>2322</v>
      </c>
    </row>
    <row r="726" spans="1:7" ht="51">
      <c r="A726" s="15">
        <v>724</v>
      </c>
      <c r="B726" s="16" t="s">
        <v>2300</v>
      </c>
      <c r="C726" s="17" t="s">
        <v>15</v>
      </c>
      <c r="D726" s="17" t="s">
        <v>2809</v>
      </c>
      <c r="E726" s="17" t="s">
        <v>2180</v>
      </c>
      <c r="F726" s="17">
        <v>2394</v>
      </c>
      <c r="G726" s="17" t="s">
        <v>2722</v>
      </c>
    </row>
    <row r="727" spans="1:7" ht="25.5">
      <c r="A727" s="15">
        <v>725</v>
      </c>
      <c r="B727" s="16" t="s">
        <v>2300</v>
      </c>
      <c r="C727" s="17" t="s">
        <v>41</v>
      </c>
      <c r="D727" s="17" t="s">
        <v>2810</v>
      </c>
      <c r="E727" s="17" t="s">
        <v>2083</v>
      </c>
      <c r="F727" s="17">
        <v>6870</v>
      </c>
      <c r="G727" s="17" t="s">
        <v>2405</v>
      </c>
    </row>
    <row r="728" spans="1:7" ht="38.25">
      <c r="A728" s="15">
        <v>726</v>
      </c>
      <c r="B728" s="16" t="s">
        <v>2300</v>
      </c>
      <c r="C728" s="17" t="s">
        <v>15</v>
      </c>
      <c r="D728" s="17" t="s">
        <v>2811</v>
      </c>
      <c r="E728" s="17" t="s">
        <v>2063</v>
      </c>
      <c r="F728" s="17">
        <v>4719</v>
      </c>
      <c r="G728" s="17" t="s">
        <v>1630</v>
      </c>
    </row>
    <row r="729" spans="1:7" ht="76.5">
      <c r="A729" s="15">
        <v>727</v>
      </c>
      <c r="B729" s="16" t="s">
        <v>2300</v>
      </c>
      <c r="C729" s="17" t="s">
        <v>63</v>
      </c>
      <c r="D729" s="17" t="s">
        <v>1901</v>
      </c>
      <c r="E729" s="17" t="s">
        <v>2812</v>
      </c>
      <c r="F729" s="17">
        <v>4466</v>
      </c>
      <c r="G729" s="17" t="s">
        <v>2813</v>
      </c>
    </row>
    <row r="730" spans="1:7" ht="51">
      <c r="A730" s="15">
        <v>728</v>
      </c>
      <c r="B730" s="16" t="s">
        <v>2300</v>
      </c>
      <c r="C730" s="17" t="s">
        <v>63</v>
      </c>
      <c r="D730" s="17" t="s">
        <v>2814</v>
      </c>
      <c r="E730" s="17" t="s">
        <v>2815</v>
      </c>
      <c r="F730" s="17">
        <v>2394</v>
      </c>
      <c r="G730" s="17" t="s">
        <v>2722</v>
      </c>
    </row>
    <row r="731" spans="1:7" ht="51">
      <c r="A731" s="15">
        <v>729</v>
      </c>
      <c r="B731" s="16" t="s">
        <v>2300</v>
      </c>
      <c r="C731" s="17" t="s">
        <v>15</v>
      </c>
      <c r="D731" s="17" t="s">
        <v>2814</v>
      </c>
      <c r="E731" s="17" t="s">
        <v>2816</v>
      </c>
      <c r="F731" s="17">
        <v>1140</v>
      </c>
      <c r="G731" s="17" t="s">
        <v>2466</v>
      </c>
    </row>
    <row r="732" spans="1:7" ht="51">
      <c r="A732" s="15">
        <v>730</v>
      </c>
      <c r="B732" s="16" t="s">
        <v>2300</v>
      </c>
      <c r="C732" s="17" t="s">
        <v>2296</v>
      </c>
      <c r="D732" s="17" t="s">
        <v>2814</v>
      </c>
      <c r="E732" s="17" t="s">
        <v>1336</v>
      </c>
      <c r="F732" s="17">
        <v>570</v>
      </c>
      <c r="G732" s="17" t="s">
        <v>2315</v>
      </c>
    </row>
    <row r="733" spans="1:7" ht="51">
      <c r="A733" s="15">
        <v>731</v>
      </c>
      <c r="B733" s="16" t="s">
        <v>2300</v>
      </c>
      <c r="C733" s="17" t="s">
        <v>63</v>
      </c>
      <c r="D733" s="17" t="s">
        <v>2814</v>
      </c>
      <c r="E733" s="17" t="s">
        <v>2815</v>
      </c>
      <c r="F733" s="17">
        <v>2394</v>
      </c>
      <c r="G733" s="17" t="s">
        <v>2722</v>
      </c>
    </row>
    <row r="734" spans="1:7" ht="51">
      <c r="A734" s="15">
        <v>732</v>
      </c>
      <c r="B734" s="16" t="s">
        <v>2300</v>
      </c>
      <c r="C734" s="17" t="s">
        <v>63</v>
      </c>
      <c r="D734" s="17" t="s">
        <v>2814</v>
      </c>
      <c r="E734" s="17" t="s">
        <v>2817</v>
      </c>
      <c r="F734" s="17">
        <v>570</v>
      </c>
      <c r="G734" s="17" t="s">
        <v>2315</v>
      </c>
    </row>
    <row r="735" spans="1:7" ht="89.25">
      <c r="A735" s="15">
        <v>733</v>
      </c>
      <c r="B735" s="16" t="s">
        <v>2300</v>
      </c>
      <c r="C735" s="17" t="s">
        <v>63</v>
      </c>
      <c r="D735" s="17" t="s">
        <v>2814</v>
      </c>
      <c r="E735" s="17" t="s">
        <v>2818</v>
      </c>
      <c r="F735" s="17">
        <v>9462</v>
      </c>
      <c r="G735" s="17" t="s">
        <v>2819</v>
      </c>
    </row>
    <row r="736" spans="1:7" ht="63.75">
      <c r="A736" s="15">
        <v>734</v>
      </c>
      <c r="B736" s="16" t="s">
        <v>2300</v>
      </c>
      <c r="C736" s="17" t="s">
        <v>162</v>
      </c>
      <c r="D736" s="17" t="s">
        <v>2820</v>
      </c>
      <c r="E736" s="17" t="s">
        <v>2821</v>
      </c>
      <c r="F736" s="17">
        <v>5618</v>
      </c>
      <c r="G736" s="17" t="s">
        <v>1625</v>
      </c>
    </row>
    <row r="737" spans="1:7" ht="38.25">
      <c r="A737" s="15">
        <v>735</v>
      </c>
      <c r="B737" s="16" t="s">
        <v>2300</v>
      </c>
      <c r="C737" s="17" t="s">
        <v>184</v>
      </c>
      <c r="D737" s="17" t="s">
        <v>2822</v>
      </c>
      <c r="E737" s="17" t="s">
        <v>2383</v>
      </c>
      <c r="F737" s="17">
        <v>79800</v>
      </c>
      <c r="G737" s="17" t="s">
        <v>2736</v>
      </c>
    </row>
    <row r="738" spans="1:7" ht="25.5">
      <c r="A738" s="15">
        <v>736</v>
      </c>
      <c r="B738" s="16" t="s">
        <v>2300</v>
      </c>
      <c r="C738" s="17" t="s">
        <v>184</v>
      </c>
      <c r="D738" s="17" t="s">
        <v>2823</v>
      </c>
      <c r="E738" s="17" t="s">
        <v>2083</v>
      </c>
      <c r="F738" s="17">
        <v>6840</v>
      </c>
      <c r="G738" s="17" t="s">
        <v>2336</v>
      </c>
    </row>
    <row r="739" spans="1:7" ht="38.25">
      <c r="A739" s="15">
        <v>737</v>
      </c>
      <c r="B739" s="16" t="s">
        <v>2300</v>
      </c>
      <c r="C739" s="17" t="s">
        <v>241</v>
      </c>
      <c r="D739" s="17" t="s">
        <v>2824</v>
      </c>
      <c r="E739" s="17" t="s">
        <v>2083</v>
      </c>
      <c r="F739" s="17">
        <v>6840</v>
      </c>
      <c r="G739" s="17" t="s">
        <v>2336</v>
      </c>
    </row>
    <row r="740" spans="1:7" ht="38.25">
      <c r="A740" s="15">
        <v>738</v>
      </c>
      <c r="B740" s="16" t="s">
        <v>2300</v>
      </c>
      <c r="C740" s="17" t="s">
        <v>736</v>
      </c>
      <c r="D740" s="17" t="s">
        <v>2825</v>
      </c>
      <c r="E740" s="17" t="s">
        <v>2779</v>
      </c>
      <c r="F740" s="17">
        <v>2850</v>
      </c>
      <c r="G740" s="17" t="s">
        <v>2663</v>
      </c>
    </row>
    <row r="741" spans="1:7" ht="25.5">
      <c r="A741" s="15">
        <v>739</v>
      </c>
      <c r="B741" s="16" t="s">
        <v>2300</v>
      </c>
      <c r="C741" s="17" t="s">
        <v>241</v>
      </c>
      <c r="D741" s="17" t="s">
        <v>2826</v>
      </c>
      <c r="E741" s="17" t="s">
        <v>2383</v>
      </c>
      <c r="F741" s="17">
        <v>15390</v>
      </c>
      <c r="G741" s="17" t="s">
        <v>2596</v>
      </c>
    </row>
    <row r="742" spans="1:7" ht="38.25">
      <c r="A742" s="15">
        <v>740</v>
      </c>
      <c r="B742" s="16" t="s">
        <v>2300</v>
      </c>
      <c r="C742" s="17" t="s">
        <v>766</v>
      </c>
      <c r="D742" s="17" t="s">
        <v>2827</v>
      </c>
      <c r="E742" s="17" t="s">
        <v>2641</v>
      </c>
      <c r="F742" s="17">
        <v>2400</v>
      </c>
      <c r="G742" s="17" t="s">
        <v>2828</v>
      </c>
    </row>
    <row r="743" spans="1:7" ht="38.25">
      <c r="A743" s="15">
        <v>741</v>
      </c>
      <c r="B743" s="16" t="s">
        <v>2300</v>
      </c>
      <c r="C743" s="17" t="s">
        <v>766</v>
      </c>
      <c r="D743" s="17" t="s">
        <v>2827</v>
      </c>
      <c r="E743" s="17" t="s">
        <v>2641</v>
      </c>
      <c r="F743" s="17">
        <v>1200</v>
      </c>
      <c r="G743" s="17" t="s">
        <v>2829</v>
      </c>
    </row>
    <row r="744" spans="1:7" ht="25.5">
      <c r="A744" s="15">
        <v>742</v>
      </c>
      <c r="B744" s="16" t="s">
        <v>2300</v>
      </c>
      <c r="C744" s="17" t="s">
        <v>2112</v>
      </c>
      <c r="D744" s="17" t="s">
        <v>2830</v>
      </c>
      <c r="E744" s="17" t="s">
        <v>1336</v>
      </c>
      <c r="F744" s="17">
        <v>570</v>
      </c>
      <c r="G744" s="17" t="s">
        <v>2315</v>
      </c>
    </row>
    <row r="745" spans="1:7" ht="25.5">
      <c r="A745" s="15">
        <v>743</v>
      </c>
      <c r="B745" s="16" t="s">
        <v>2300</v>
      </c>
      <c r="C745" s="17" t="s">
        <v>2296</v>
      </c>
      <c r="D745" s="17" t="s">
        <v>2830</v>
      </c>
      <c r="E745" s="17" t="s">
        <v>1336</v>
      </c>
      <c r="F745" s="17">
        <v>570</v>
      </c>
      <c r="G745" s="17" t="s">
        <v>2315</v>
      </c>
    </row>
    <row r="746" spans="1:7" ht="25.5">
      <c r="A746" s="15">
        <v>744</v>
      </c>
      <c r="B746" s="16" t="s">
        <v>2300</v>
      </c>
      <c r="C746" s="17" t="s">
        <v>2112</v>
      </c>
      <c r="D746" s="17" t="s">
        <v>2830</v>
      </c>
      <c r="E746" s="17" t="s">
        <v>1336</v>
      </c>
      <c r="F746" s="17">
        <v>570</v>
      </c>
      <c r="G746" s="17" t="s">
        <v>2315</v>
      </c>
    </row>
    <row r="747" spans="1:7" ht="25.5">
      <c r="A747" s="15">
        <v>745</v>
      </c>
      <c r="B747" s="16" t="s">
        <v>2300</v>
      </c>
      <c r="C747" s="17" t="s">
        <v>2296</v>
      </c>
      <c r="D747" s="17" t="s">
        <v>2830</v>
      </c>
      <c r="E747" s="17" t="s">
        <v>1336</v>
      </c>
      <c r="F747" s="17">
        <v>570</v>
      </c>
      <c r="G747" s="17" t="s">
        <v>2315</v>
      </c>
    </row>
    <row r="748" spans="1:7" ht="25.5">
      <c r="A748" s="15">
        <v>746</v>
      </c>
      <c r="B748" s="16" t="s">
        <v>2300</v>
      </c>
      <c r="C748" s="17" t="s">
        <v>2112</v>
      </c>
      <c r="D748" s="17" t="s">
        <v>2830</v>
      </c>
      <c r="E748" s="17" t="s">
        <v>1336</v>
      </c>
      <c r="F748" s="17">
        <v>570</v>
      </c>
      <c r="G748" s="17" t="s">
        <v>2315</v>
      </c>
    </row>
    <row r="749" spans="1:7" ht="38.25">
      <c r="A749" s="15">
        <v>747</v>
      </c>
      <c r="B749" s="16" t="s">
        <v>2300</v>
      </c>
      <c r="C749" s="17" t="s">
        <v>1394</v>
      </c>
      <c r="D749" s="17" t="s">
        <v>1477</v>
      </c>
      <c r="E749" s="17" t="s">
        <v>2083</v>
      </c>
      <c r="F749" s="17">
        <v>6840</v>
      </c>
      <c r="G749" s="17" t="s">
        <v>2336</v>
      </c>
    </row>
    <row r="750" spans="1:7" ht="38.25">
      <c r="A750" s="15">
        <v>748</v>
      </c>
      <c r="B750" s="16" t="s">
        <v>2300</v>
      </c>
      <c r="C750" s="17" t="s">
        <v>41</v>
      </c>
      <c r="D750" s="17" t="s">
        <v>1477</v>
      </c>
      <c r="E750" s="17" t="s">
        <v>2083</v>
      </c>
      <c r="F750" s="17">
        <v>6840</v>
      </c>
      <c r="G750" s="17" t="s">
        <v>2336</v>
      </c>
    </row>
    <row r="751" spans="1:7" ht="51">
      <c r="A751" s="15">
        <v>749</v>
      </c>
      <c r="B751" s="16" t="s">
        <v>2300</v>
      </c>
      <c r="C751" s="17" t="s">
        <v>52</v>
      </c>
      <c r="D751" s="17" t="s">
        <v>2831</v>
      </c>
      <c r="E751" s="17" t="s">
        <v>1543</v>
      </c>
      <c r="F751" s="17">
        <v>21090</v>
      </c>
      <c r="G751" s="17" t="s">
        <v>2551</v>
      </c>
    </row>
    <row r="752" spans="1:7" ht="38.25">
      <c r="A752" s="15">
        <v>750</v>
      </c>
      <c r="B752" s="16" t="s">
        <v>2300</v>
      </c>
      <c r="C752" s="17" t="s">
        <v>41</v>
      </c>
      <c r="D752" s="17" t="s">
        <v>2831</v>
      </c>
      <c r="E752" s="17" t="s">
        <v>2383</v>
      </c>
      <c r="F752" s="17">
        <v>28500</v>
      </c>
      <c r="G752" s="17" t="s">
        <v>2495</v>
      </c>
    </row>
    <row r="753" spans="1:7" ht="89.25">
      <c r="A753" s="15">
        <v>751</v>
      </c>
      <c r="B753" s="16" t="s">
        <v>2300</v>
      </c>
      <c r="C753" s="17" t="s">
        <v>63</v>
      </c>
      <c r="D753" s="17" t="s">
        <v>2832</v>
      </c>
      <c r="E753" s="17" t="s">
        <v>2833</v>
      </c>
      <c r="F753" s="17">
        <v>8094</v>
      </c>
      <c r="G753" s="17" t="s">
        <v>2834</v>
      </c>
    </row>
    <row r="754" spans="1:7" ht="51">
      <c r="A754" s="15">
        <v>752</v>
      </c>
      <c r="B754" s="16" t="s">
        <v>2300</v>
      </c>
      <c r="C754" s="17" t="s">
        <v>15</v>
      </c>
      <c r="D754" s="17" t="s">
        <v>2835</v>
      </c>
      <c r="E754" s="17" t="s">
        <v>2599</v>
      </c>
      <c r="F754" s="17">
        <v>1686</v>
      </c>
      <c r="G754" s="17" t="s">
        <v>2210</v>
      </c>
    </row>
    <row r="755" spans="1:7" ht="51">
      <c r="A755" s="15">
        <v>753</v>
      </c>
      <c r="B755" s="16" t="s">
        <v>2300</v>
      </c>
      <c r="C755" s="17" t="s">
        <v>241</v>
      </c>
      <c r="D755" s="17" t="s">
        <v>2836</v>
      </c>
      <c r="E755" s="17" t="s">
        <v>2067</v>
      </c>
      <c r="F755" s="17">
        <v>15000</v>
      </c>
      <c r="G755" s="17" t="s">
        <v>1932</v>
      </c>
    </row>
    <row r="756" spans="1:7" ht="51">
      <c r="A756" s="15">
        <v>754</v>
      </c>
      <c r="B756" s="16" t="s">
        <v>2300</v>
      </c>
      <c r="C756" s="17" t="s">
        <v>41</v>
      </c>
      <c r="D756" s="17" t="s">
        <v>2836</v>
      </c>
      <c r="E756" s="17" t="s">
        <v>2067</v>
      </c>
      <c r="F756" s="17">
        <v>11400</v>
      </c>
      <c r="G756" s="17" t="s">
        <v>2501</v>
      </c>
    </row>
    <row r="757" spans="1:7" ht="51">
      <c r="A757" s="15">
        <v>755</v>
      </c>
      <c r="B757" s="16" t="s">
        <v>2300</v>
      </c>
      <c r="C757" s="17" t="s">
        <v>1394</v>
      </c>
      <c r="D757" s="17" t="s">
        <v>2836</v>
      </c>
      <c r="E757" s="17" t="s">
        <v>2067</v>
      </c>
      <c r="F757" s="17">
        <v>25650</v>
      </c>
      <c r="G757" s="17" t="s">
        <v>2513</v>
      </c>
    </row>
    <row r="758" spans="1:7" ht="51">
      <c r="A758" s="15">
        <v>756</v>
      </c>
      <c r="B758" s="16" t="s">
        <v>2300</v>
      </c>
      <c r="C758" s="17" t="s">
        <v>184</v>
      </c>
      <c r="D758" s="17" t="s">
        <v>2836</v>
      </c>
      <c r="E758" s="17" t="s">
        <v>2067</v>
      </c>
      <c r="F758" s="17">
        <v>25650</v>
      </c>
      <c r="G758" s="17" t="s">
        <v>2513</v>
      </c>
    </row>
    <row r="759" spans="1:7" ht="51">
      <c r="A759" s="15">
        <v>757</v>
      </c>
      <c r="B759" s="16" t="s">
        <v>2300</v>
      </c>
      <c r="C759" s="17" t="s">
        <v>241</v>
      </c>
      <c r="D759" s="17" t="s">
        <v>2836</v>
      </c>
      <c r="E759" s="17" t="s">
        <v>2067</v>
      </c>
      <c r="F759" s="17">
        <v>17100</v>
      </c>
      <c r="G759" s="17" t="s">
        <v>2471</v>
      </c>
    </row>
    <row r="760" spans="1:7" ht="51">
      <c r="A760" s="15">
        <v>758</v>
      </c>
      <c r="B760" s="16" t="s">
        <v>2300</v>
      </c>
      <c r="C760" s="17" t="s">
        <v>41</v>
      </c>
      <c r="D760" s="17" t="s">
        <v>2836</v>
      </c>
      <c r="E760" s="17" t="s">
        <v>2067</v>
      </c>
      <c r="F760" s="17">
        <v>51525</v>
      </c>
      <c r="G760" s="17" t="s">
        <v>2837</v>
      </c>
    </row>
    <row r="761" spans="1:7" ht="51">
      <c r="A761" s="15">
        <v>759</v>
      </c>
      <c r="B761" s="16" t="s">
        <v>2300</v>
      </c>
      <c r="C761" s="17" t="s">
        <v>1394</v>
      </c>
      <c r="D761" s="17" t="s">
        <v>2836</v>
      </c>
      <c r="E761" s="17" t="s">
        <v>2067</v>
      </c>
      <c r="F761" s="17">
        <v>40075</v>
      </c>
      <c r="G761" s="17" t="s">
        <v>2532</v>
      </c>
    </row>
    <row r="762" spans="1:7" ht="51">
      <c r="A762" s="15">
        <v>760</v>
      </c>
      <c r="B762" s="16" t="s">
        <v>2300</v>
      </c>
      <c r="C762" s="17" t="s">
        <v>184</v>
      </c>
      <c r="D762" s="17" t="s">
        <v>2836</v>
      </c>
      <c r="E762" s="17" t="s">
        <v>2067</v>
      </c>
      <c r="F762" s="17">
        <v>5000</v>
      </c>
      <c r="G762" s="17" t="s">
        <v>1547</v>
      </c>
    </row>
    <row r="763" spans="1:7" ht="51">
      <c r="A763" s="15">
        <v>761</v>
      </c>
      <c r="B763" s="16" t="s">
        <v>2300</v>
      </c>
      <c r="C763" s="17" t="s">
        <v>241</v>
      </c>
      <c r="D763" s="17" t="s">
        <v>2836</v>
      </c>
      <c r="E763" s="17" t="s">
        <v>2067</v>
      </c>
      <c r="F763" s="17">
        <v>25190</v>
      </c>
      <c r="G763" s="17" t="s">
        <v>2838</v>
      </c>
    </row>
    <row r="764" spans="1:7" ht="38.25">
      <c r="A764" s="15">
        <v>762</v>
      </c>
      <c r="B764" s="16" t="s">
        <v>2300</v>
      </c>
      <c r="C764" s="17" t="s">
        <v>166</v>
      </c>
      <c r="D764" s="17" t="s">
        <v>2839</v>
      </c>
      <c r="E764" s="17" t="s">
        <v>2821</v>
      </c>
      <c r="F764" s="17">
        <v>5618</v>
      </c>
      <c r="G764" s="17" t="s">
        <v>1625</v>
      </c>
    </row>
    <row r="765" spans="1:7" ht="38.25">
      <c r="A765" s="15">
        <v>763</v>
      </c>
      <c r="B765" s="16" t="s">
        <v>2300</v>
      </c>
      <c r="C765" s="17" t="s">
        <v>168</v>
      </c>
      <c r="D765" s="17" t="s">
        <v>2840</v>
      </c>
      <c r="E765" s="17" t="s">
        <v>2821</v>
      </c>
      <c r="F765" s="17">
        <v>5618</v>
      </c>
      <c r="G765" s="17" t="s">
        <v>1625</v>
      </c>
    </row>
    <row r="766" spans="1:7" ht="38.25">
      <c r="A766" s="15">
        <v>764</v>
      </c>
      <c r="B766" s="16" t="s">
        <v>2300</v>
      </c>
      <c r="C766" s="17" t="s">
        <v>1394</v>
      </c>
      <c r="D766" s="17" t="s">
        <v>2841</v>
      </c>
      <c r="E766" s="17" t="s">
        <v>2341</v>
      </c>
      <c r="F766" s="17">
        <v>6500</v>
      </c>
      <c r="G766" s="17" t="s">
        <v>2342</v>
      </c>
    </row>
    <row r="767" spans="1:7" ht="38.25">
      <c r="A767" s="15">
        <v>765</v>
      </c>
      <c r="B767" s="16" t="s">
        <v>2300</v>
      </c>
      <c r="C767" s="17" t="s">
        <v>2842</v>
      </c>
      <c r="D767" s="17" t="s">
        <v>2843</v>
      </c>
      <c r="E767" s="17" t="s">
        <v>2821</v>
      </c>
      <c r="F767" s="17">
        <v>5618</v>
      </c>
      <c r="G767" s="17" t="s">
        <v>1625</v>
      </c>
    </row>
    <row r="768" spans="1:7" ht="38.25">
      <c r="A768" s="15">
        <v>766</v>
      </c>
      <c r="B768" s="16" t="s">
        <v>2300</v>
      </c>
      <c r="C768" s="17" t="s">
        <v>162</v>
      </c>
      <c r="D768" s="17" t="s">
        <v>2844</v>
      </c>
      <c r="E768" s="17" t="s">
        <v>2821</v>
      </c>
      <c r="F768" s="17">
        <v>5618</v>
      </c>
      <c r="G768" s="17" t="s">
        <v>1625</v>
      </c>
    </row>
    <row r="769" spans="1:7" ht="38.25">
      <c r="A769" s="15">
        <v>767</v>
      </c>
      <c r="B769" s="16" t="s">
        <v>2300</v>
      </c>
      <c r="C769" s="17" t="s">
        <v>1394</v>
      </c>
      <c r="D769" s="17" t="s">
        <v>2845</v>
      </c>
      <c r="E769" s="17" t="s">
        <v>2341</v>
      </c>
      <c r="F769" s="17">
        <v>6500</v>
      </c>
      <c r="G769" s="17" t="s">
        <v>2342</v>
      </c>
    </row>
    <row r="770" spans="1:7" ht="38.25">
      <c r="A770" s="15">
        <v>768</v>
      </c>
      <c r="B770" s="16" t="s">
        <v>2300</v>
      </c>
      <c r="C770" s="17" t="s">
        <v>1394</v>
      </c>
      <c r="D770" s="17" t="s">
        <v>2846</v>
      </c>
      <c r="E770" s="17" t="s">
        <v>2341</v>
      </c>
      <c r="F770" s="17">
        <v>6500</v>
      </c>
      <c r="G770" s="17" t="s">
        <v>2342</v>
      </c>
    </row>
    <row r="771" spans="1:7" ht="38.25">
      <c r="A771" s="15">
        <v>769</v>
      </c>
      <c r="B771" s="16" t="s">
        <v>2300</v>
      </c>
      <c r="C771" s="17" t="s">
        <v>166</v>
      </c>
      <c r="D771" s="17" t="s">
        <v>2847</v>
      </c>
      <c r="E771" s="17" t="s">
        <v>2821</v>
      </c>
      <c r="F771" s="17">
        <v>5618</v>
      </c>
      <c r="G771" s="17" t="s">
        <v>1625</v>
      </c>
    </row>
    <row r="772" spans="1:7" ht="51">
      <c r="A772" s="15">
        <v>770</v>
      </c>
      <c r="B772" s="16" t="s">
        <v>2300</v>
      </c>
      <c r="C772" s="17" t="s">
        <v>736</v>
      </c>
      <c r="D772" s="17" t="s">
        <v>2848</v>
      </c>
      <c r="E772" s="17" t="s">
        <v>2849</v>
      </c>
      <c r="F772" s="17">
        <v>1710</v>
      </c>
      <c r="G772" s="17" t="s">
        <v>2380</v>
      </c>
    </row>
    <row r="773" spans="1:7" ht="38.25">
      <c r="A773" s="15">
        <v>771</v>
      </c>
      <c r="B773" s="16" t="s">
        <v>2300</v>
      </c>
      <c r="C773" s="17" t="s">
        <v>1394</v>
      </c>
      <c r="D773" s="17" t="s">
        <v>2850</v>
      </c>
      <c r="E773" s="17" t="s">
        <v>2341</v>
      </c>
      <c r="F773" s="17">
        <v>6500</v>
      </c>
      <c r="G773" s="17" t="s">
        <v>2342</v>
      </c>
    </row>
    <row r="774" spans="1:7" ht="51">
      <c r="A774" s="15">
        <v>772</v>
      </c>
      <c r="B774" s="16" t="s">
        <v>2300</v>
      </c>
      <c r="C774" s="17" t="s">
        <v>15</v>
      </c>
      <c r="D774" s="17" t="s">
        <v>2851</v>
      </c>
      <c r="E774" s="17" t="s">
        <v>2100</v>
      </c>
      <c r="F774" s="17">
        <v>9120</v>
      </c>
      <c r="G774" s="17" t="s">
        <v>2302</v>
      </c>
    </row>
    <row r="775" spans="1:7" ht="25.5">
      <c r="A775" s="15">
        <v>773</v>
      </c>
      <c r="B775" s="16" t="s">
        <v>2300</v>
      </c>
      <c r="C775" s="17" t="s">
        <v>2308</v>
      </c>
      <c r="D775" s="17" t="s">
        <v>1978</v>
      </c>
      <c r="E775" s="17" t="s">
        <v>1438</v>
      </c>
      <c r="F775" s="17">
        <v>1710</v>
      </c>
      <c r="G775" s="17" t="s">
        <v>2380</v>
      </c>
    </row>
    <row r="776" spans="1:7" ht="25.5">
      <c r="A776" s="15">
        <v>774</v>
      </c>
      <c r="B776" s="16" t="s">
        <v>2300</v>
      </c>
      <c r="C776" s="17" t="s">
        <v>22</v>
      </c>
      <c r="D776" s="17" t="s">
        <v>1978</v>
      </c>
      <c r="E776" s="17" t="s">
        <v>1438</v>
      </c>
      <c r="F776" s="17">
        <v>1710</v>
      </c>
      <c r="G776" s="17" t="s">
        <v>2380</v>
      </c>
    </row>
    <row r="777" spans="1:7" ht="51">
      <c r="A777" s="15">
        <v>775</v>
      </c>
      <c r="B777" s="16" t="s">
        <v>2300</v>
      </c>
      <c r="C777" s="17" t="s">
        <v>15</v>
      </c>
      <c r="D777" s="17" t="s">
        <v>1978</v>
      </c>
      <c r="E777" s="17" t="s">
        <v>1331</v>
      </c>
      <c r="F777" s="17">
        <v>2052</v>
      </c>
      <c r="G777" s="17" t="s">
        <v>2464</v>
      </c>
    </row>
    <row r="778" spans="1:7" ht="51">
      <c r="A778" s="15">
        <v>776</v>
      </c>
      <c r="B778" s="16" t="s">
        <v>2300</v>
      </c>
      <c r="C778" s="17" t="s">
        <v>10</v>
      </c>
      <c r="D778" s="17" t="s">
        <v>1978</v>
      </c>
      <c r="E778" s="17" t="s">
        <v>1331</v>
      </c>
      <c r="F778" s="17">
        <v>1026</v>
      </c>
      <c r="G778" s="17" t="s">
        <v>2474</v>
      </c>
    </row>
    <row r="779" spans="1:7" ht="51">
      <c r="A779" s="15">
        <v>777</v>
      </c>
      <c r="B779" s="16" t="s">
        <v>2300</v>
      </c>
      <c r="C779" s="17" t="s">
        <v>15</v>
      </c>
      <c r="D779" s="17" t="s">
        <v>1978</v>
      </c>
      <c r="E779" s="17" t="s">
        <v>1331</v>
      </c>
      <c r="F779" s="17">
        <v>1026</v>
      </c>
      <c r="G779" s="17" t="s">
        <v>2474</v>
      </c>
    </row>
    <row r="780" spans="1:7" ht="51">
      <c r="A780" s="15">
        <v>778</v>
      </c>
      <c r="B780" s="16" t="s">
        <v>2300</v>
      </c>
      <c r="C780" s="17" t="s">
        <v>10</v>
      </c>
      <c r="D780" s="17" t="s">
        <v>1978</v>
      </c>
      <c r="E780" s="17" t="s">
        <v>1331</v>
      </c>
      <c r="F780" s="17">
        <v>1026</v>
      </c>
      <c r="G780" s="17" t="s">
        <v>2474</v>
      </c>
    </row>
    <row r="781" spans="1:7" ht="51">
      <c r="A781" s="15">
        <v>779</v>
      </c>
      <c r="B781" s="16" t="s">
        <v>2300</v>
      </c>
      <c r="C781" s="17" t="s">
        <v>15</v>
      </c>
      <c r="D781" s="17" t="s">
        <v>1978</v>
      </c>
      <c r="E781" s="17" t="s">
        <v>1331</v>
      </c>
      <c r="F781" s="17">
        <v>4104</v>
      </c>
      <c r="G781" s="17" t="s">
        <v>2515</v>
      </c>
    </row>
    <row r="782" spans="1:7" ht="38.25">
      <c r="A782" s="15">
        <v>780</v>
      </c>
      <c r="B782" s="16" t="s">
        <v>2300</v>
      </c>
      <c r="C782" s="17" t="s">
        <v>10</v>
      </c>
      <c r="D782" s="17" t="s">
        <v>2177</v>
      </c>
      <c r="E782" s="17" t="s">
        <v>2065</v>
      </c>
      <c r="F782" s="17">
        <v>9120</v>
      </c>
      <c r="G782" s="17" t="s">
        <v>2302</v>
      </c>
    </row>
    <row r="783" spans="1:7" ht="38.25">
      <c r="A783" s="15">
        <v>781</v>
      </c>
      <c r="B783" s="16" t="s">
        <v>2300</v>
      </c>
      <c r="C783" s="17" t="s">
        <v>1394</v>
      </c>
      <c r="D783" s="17" t="s">
        <v>2852</v>
      </c>
      <c r="E783" s="17" t="s">
        <v>2383</v>
      </c>
      <c r="F783" s="17">
        <v>34200</v>
      </c>
      <c r="G783" s="17" t="s">
        <v>2608</v>
      </c>
    </row>
    <row r="784" spans="1:7" ht="25.5">
      <c r="A784" s="15">
        <v>782</v>
      </c>
      <c r="B784" s="16" t="s">
        <v>2300</v>
      </c>
      <c r="C784" s="17" t="s">
        <v>184</v>
      </c>
      <c r="D784" s="17" t="s">
        <v>2853</v>
      </c>
      <c r="E784" s="17" t="s">
        <v>2083</v>
      </c>
      <c r="F784" s="17">
        <v>6870</v>
      </c>
      <c r="G784" s="17" t="s">
        <v>2405</v>
      </c>
    </row>
    <row r="785" spans="1:7" ht="38.25">
      <c r="A785" s="15">
        <v>783</v>
      </c>
      <c r="B785" s="16" t="s">
        <v>2300</v>
      </c>
      <c r="C785" s="17" t="s">
        <v>36</v>
      </c>
      <c r="D785" s="17" t="s">
        <v>2854</v>
      </c>
      <c r="E785" s="17" t="s">
        <v>1490</v>
      </c>
      <c r="F785" s="17">
        <v>3420</v>
      </c>
      <c r="G785" s="17" t="s">
        <v>2440</v>
      </c>
    </row>
    <row r="786" spans="1:7" ht="38.25">
      <c r="A786" s="15">
        <v>784</v>
      </c>
      <c r="B786" s="16" t="s">
        <v>2300</v>
      </c>
      <c r="C786" s="17" t="s">
        <v>2308</v>
      </c>
      <c r="D786" s="17" t="s">
        <v>2854</v>
      </c>
      <c r="E786" s="17" t="s">
        <v>1490</v>
      </c>
      <c r="F786" s="17">
        <v>3420</v>
      </c>
      <c r="G786" s="17" t="s">
        <v>2440</v>
      </c>
    </row>
    <row r="787" spans="1:7" ht="38.25">
      <c r="A787" s="15">
        <v>785</v>
      </c>
      <c r="B787" s="16" t="s">
        <v>2300</v>
      </c>
      <c r="C787" s="17" t="s">
        <v>22</v>
      </c>
      <c r="D787" s="17" t="s">
        <v>2854</v>
      </c>
      <c r="E787" s="17" t="s">
        <v>1490</v>
      </c>
      <c r="F787" s="17">
        <v>3435</v>
      </c>
      <c r="G787" s="17" t="s">
        <v>2455</v>
      </c>
    </row>
    <row r="788" spans="1:7" ht="51">
      <c r="A788" s="15">
        <v>786</v>
      </c>
      <c r="B788" s="16" t="s">
        <v>2300</v>
      </c>
      <c r="C788" s="17" t="s">
        <v>10</v>
      </c>
      <c r="D788" s="17" t="s">
        <v>2855</v>
      </c>
      <c r="E788" s="17" t="s">
        <v>1331</v>
      </c>
      <c r="F788" s="17">
        <v>342</v>
      </c>
      <c r="G788" s="17" t="s">
        <v>2399</v>
      </c>
    </row>
    <row r="789" spans="1:7" ht="63.75">
      <c r="A789" s="15">
        <v>787</v>
      </c>
      <c r="B789" s="16" t="s">
        <v>2300</v>
      </c>
      <c r="C789" s="17" t="s">
        <v>15</v>
      </c>
      <c r="D789" s="17" t="s">
        <v>2856</v>
      </c>
      <c r="E789" s="17" t="s">
        <v>1331</v>
      </c>
      <c r="F789" s="17">
        <v>1368</v>
      </c>
      <c r="G789" s="17" t="s">
        <v>2518</v>
      </c>
    </row>
    <row r="790" spans="1:7" ht="51">
      <c r="A790" s="15">
        <v>788</v>
      </c>
      <c r="B790" s="16" t="s">
        <v>2300</v>
      </c>
      <c r="C790" s="17" t="s">
        <v>22</v>
      </c>
      <c r="D790" s="17" t="s">
        <v>2857</v>
      </c>
      <c r="E790" s="17" t="s">
        <v>1554</v>
      </c>
      <c r="F790" s="17">
        <v>12824</v>
      </c>
      <c r="G790" s="17" t="s">
        <v>2858</v>
      </c>
    </row>
    <row r="791" spans="1:7" ht="38.25">
      <c r="A791" s="15">
        <v>789</v>
      </c>
      <c r="B791" s="16" t="s">
        <v>2300</v>
      </c>
      <c r="C791" s="17" t="s">
        <v>241</v>
      </c>
      <c r="D791" s="17" t="s">
        <v>2857</v>
      </c>
      <c r="E791" s="17" t="s">
        <v>2083</v>
      </c>
      <c r="F791" s="17">
        <v>6870</v>
      </c>
      <c r="G791" s="17" t="s">
        <v>2405</v>
      </c>
    </row>
    <row r="792" spans="1:7" ht="51">
      <c r="A792" s="15">
        <v>790</v>
      </c>
      <c r="B792" s="16" t="s">
        <v>2300</v>
      </c>
      <c r="C792" s="17" t="s">
        <v>2112</v>
      </c>
      <c r="D792" s="17" t="s">
        <v>2859</v>
      </c>
      <c r="E792" s="17" t="s">
        <v>1336</v>
      </c>
      <c r="F792" s="17">
        <v>562</v>
      </c>
      <c r="G792" s="17" t="s">
        <v>1337</v>
      </c>
    </row>
    <row r="793" spans="1:7" ht="51">
      <c r="A793" s="15">
        <v>791</v>
      </c>
      <c r="B793" s="16" t="s">
        <v>2300</v>
      </c>
      <c r="C793" s="17" t="s">
        <v>2112</v>
      </c>
      <c r="D793" s="17" t="s">
        <v>2859</v>
      </c>
      <c r="E793" s="17" t="s">
        <v>1336</v>
      </c>
      <c r="F793" s="17">
        <v>570</v>
      </c>
      <c r="G793" s="17" t="s">
        <v>2315</v>
      </c>
    </row>
    <row r="794" spans="1:7" ht="51">
      <c r="A794" s="15">
        <v>792</v>
      </c>
      <c r="B794" s="16" t="s">
        <v>2300</v>
      </c>
      <c r="C794" s="17" t="s">
        <v>10</v>
      </c>
      <c r="D794" s="17" t="s">
        <v>2860</v>
      </c>
      <c r="E794" s="17" t="s">
        <v>1331</v>
      </c>
      <c r="F794" s="17">
        <v>684</v>
      </c>
      <c r="G794" s="17" t="s">
        <v>2373</v>
      </c>
    </row>
    <row r="795" spans="1:7" ht="51">
      <c r="A795" s="15">
        <v>793</v>
      </c>
      <c r="B795" s="16" t="s">
        <v>2300</v>
      </c>
      <c r="C795" s="17" t="s">
        <v>15</v>
      </c>
      <c r="D795" s="17" t="s">
        <v>2861</v>
      </c>
      <c r="E795" s="17" t="s">
        <v>1331</v>
      </c>
      <c r="F795" s="17">
        <v>2052</v>
      </c>
      <c r="G795" s="17" t="s">
        <v>2464</v>
      </c>
    </row>
    <row r="796" spans="1:7" ht="38.25">
      <c r="A796" s="15">
        <v>794</v>
      </c>
      <c r="B796" s="16" t="s">
        <v>2300</v>
      </c>
      <c r="C796" s="17" t="s">
        <v>52</v>
      </c>
      <c r="D796" s="17" t="s">
        <v>2862</v>
      </c>
      <c r="E796" s="17" t="s">
        <v>1361</v>
      </c>
      <c r="F796" s="17">
        <v>16292</v>
      </c>
      <c r="G796" s="17" t="s">
        <v>1844</v>
      </c>
    </row>
    <row r="797" spans="1:7" ht="38.25">
      <c r="A797" s="15">
        <v>795</v>
      </c>
      <c r="B797" s="16" t="s">
        <v>2300</v>
      </c>
      <c r="C797" s="17" t="s">
        <v>184</v>
      </c>
      <c r="D797" s="17" t="s">
        <v>2862</v>
      </c>
      <c r="E797" s="17" t="s">
        <v>2115</v>
      </c>
      <c r="F797" s="17">
        <v>22500</v>
      </c>
      <c r="G797" s="17" t="s">
        <v>2863</v>
      </c>
    </row>
    <row r="798" spans="1:7" ht="38.25">
      <c r="A798" s="15">
        <v>796</v>
      </c>
      <c r="B798" s="16" t="s">
        <v>2300</v>
      </c>
      <c r="C798" s="17" t="s">
        <v>52</v>
      </c>
      <c r="D798" s="17" t="s">
        <v>2862</v>
      </c>
      <c r="E798" s="17" t="s">
        <v>2619</v>
      </c>
      <c r="F798" s="17">
        <v>11400</v>
      </c>
      <c r="G798" s="17" t="s">
        <v>2501</v>
      </c>
    </row>
    <row r="799" spans="1:7" ht="63.75">
      <c r="A799" s="15">
        <v>797</v>
      </c>
      <c r="B799" s="16" t="s">
        <v>2300</v>
      </c>
      <c r="C799" s="17" t="s">
        <v>10</v>
      </c>
      <c r="D799" s="17" t="s">
        <v>2864</v>
      </c>
      <c r="E799" s="17" t="s">
        <v>1331</v>
      </c>
      <c r="F799" s="17">
        <v>1026</v>
      </c>
      <c r="G799" s="17" t="s">
        <v>2474</v>
      </c>
    </row>
    <row r="800" spans="1:7" ht="63.75">
      <c r="A800" s="15">
        <v>798</v>
      </c>
      <c r="B800" s="16" t="s">
        <v>2300</v>
      </c>
      <c r="C800" s="17" t="s">
        <v>10</v>
      </c>
      <c r="D800" s="17" t="s">
        <v>2864</v>
      </c>
      <c r="E800" s="17" t="s">
        <v>2865</v>
      </c>
      <c r="F800" s="17">
        <v>1254</v>
      </c>
      <c r="G800" s="17" t="s">
        <v>2866</v>
      </c>
    </row>
    <row r="801" spans="1:7" ht="25.5">
      <c r="A801" s="15">
        <v>799</v>
      </c>
      <c r="B801" s="16" t="s">
        <v>2300</v>
      </c>
      <c r="C801" s="17" t="s">
        <v>22</v>
      </c>
      <c r="D801" s="17" t="s">
        <v>2867</v>
      </c>
      <c r="E801" s="17" t="s">
        <v>1368</v>
      </c>
      <c r="F801" s="17">
        <v>2394</v>
      </c>
      <c r="G801" s="17" t="s">
        <v>2722</v>
      </c>
    </row>
    <row r="802" spans="1:7" ht="51">
      <c r="A802" s="15">
        <v>800</v>
      </c>
      <c r="B802" s="16" t="s">
        <v>2300</v>
      </c>
      <c r="C802" s="17" t="s">
        <v>15</v>
      </c>
      <c r="D802" s="17" t="s">
        <v>2868</v>
      </c>
      <c r="E802" s="17" t="s">
        <v>1331</v>
      </c>
      <c r="F802" s="17">
        <v>1374</v>
      </c>
      <c r="G802" s="17" t="s">
        <v>2344</v>
      </c>
    </row>
    <row r="803" spans="1:7" ht="38.25">
      <c r="A803" s="15">
        <v>801</v>
      </c>
      <c r="B803" s="16" t="s">
        <v>2300</v>
      </c>
      <c r="C803" s="17" t="s">
        <v>2296</v>
      </c>
      <c r="D803" s="17" t="s">
        <v>2869</v>
      </c>
      <c r="E803" s="17" t="s">
        <v>1336</v>
      </c>
      <c r="F803" s="17">
        <v>1140</v>
      </c>
      <c r="G803" s="17" t="s">
        <v>2466</v>
      </c>
    </row>
    <row r="804" spans="1:7" ht="51">
      <c r="A804" s="15">
        <v>802</v>
      </c>
      <c r="B804" s="16" t="s">
        <v>2300</v>
      </c>
      <c r="C804" s="17" t="s">
        <v>10</v>
      </c>
      <c r="D804" s="17" t="s">
        <v>2870</v>
      </c>
      <c r="E804" s="17" t="s">
        <v>1331</v>
      </c>
      <c r="F804" s="17">
        <v>1026</v>
      </c>
      <c r="G804" s="17" t="s">
        <v>2474</v>
      </c>
    </row>
    <row r="805" spans="1:7" ht="51">
      <c r="A805" s="15">
        <v>803</v>
      </c>
      <c r="B805" s="16" t="s">
        <v>2300</v>
      </c>
      <c r="C805" s="17" t="s">
        <v>15</v>
      </c>
      <c r="D805" s="17" t="s">
        <v>2870</v>
      </c>
      <c r="E805" s="17" t="s">
        <v>1331</v>
      </c>
      <c r="F805" s="17">
        <v>342</v>
      </c>
      <c r="G805" s="17" t="s">
        <v>2399</v>
      </c>
    </row>
    <row r="806" spans="1:7" ht="51">
      <c r="A806" s="15">
        <v>804</v>
      </c>
      <c r="B806" s="16" t="s">
        <v>2300</v>
      </c>
      <c r="C806" s="17" t="s">
        <v>10</v>
      </c>
      <c r="D806" s="17" t="s">
        <v>2870</v>
      </c>
      <c r="E806" s="17" t="s">
        <v>1331</v>
      </c>
      <c r="F806" s="17">
        <v>344</v>
      </c>
      <c r="G806" s="17" t="s">
        <v>2368</v>
      </c>
    </row>
    <row r="807" spans="1:7" ht="51">
      <c r="A807" s="15">
        <v>805</v>
      </c>
      <c r="B807" s="16" t="s">
        <v>2300</v>
      </c>
      <c r="C807" s="17" t="s">
        <v>15</v>
      </c>
      <c r="D807" s="17" t="s">
        <v>2870</v>
      </c>
      <c r="E807" s="17" t="s">
        <v>1331</v>
      </c>
      <c r="F807" s="17">
        <v>687</v>
      </c>
      <c r="G807" s="17" t="s">
        <v>2669</v>
      </c>
    </row>
    <row r="808" spans="1:7" ht="51">
      <c r="A808" s="15">
        <v>806</v>
      </c>
      <c r="B808" s="16" t="s">
        <v>2300</v>
      </c>
      <c r="C808" s="17" t="s">
        <v>10</v>
      </c>
      <c r="D808" s="17" t="s">
        <v>2870</v>
      </c>
      <c r="E808" s="17" t="s">
        <v>1331</v>
      </c>
      <c r="F808" s="17">
        <v>687</v>
      </c>
      <c r="G808" s="17" t="s">
        <v>2669</v>
      </c>
    </row>
    <row r="809" spans="1:7" ht="267.75">
      <c r="A809" s="15">
        <v>807</v>
      </c>
      <c r="B809" s="16" t="s">
        <v>2300</v>
      </c>
      <c r="C809" s="17" t="s">
        <v>22</v>
      </c>
      <c r="D809" s="17" t="s">
        <v>1502</v>
      </c>
      <c r="E809" s="17" t="s">
        <v>2871</v>
      </c>
      <c r="F809" s="17">
        <v>53808</v>
      </c>
      <c r="G809" s="17" t="s">
        <v>2872</v>
      </c>
    </row>
    <row r="810" spans="1:7" ht="51">
      <c r="A810" s="15">
        <v>808</v>
      </c>
      <c r="B810" s="16" t="s">
        <v>2300</v>
      </c>
      <c r="C810" s="17" t="s">
        <v>15</v>
      </c>
      <c r="D810" s="17" t="s">
        <v>1502</v>
      </c>
      <c r="E810" s="17" t="s">
        <v>1376</v>
      </c>
      <c r="F810" s="17">
        <v>2850</v>
      </c>
      <c r="G810" s="17" t="s">
        <v>2663</v>
      </c>
    </row>
    <row r="811" spans="1:7" ht="51">
      <c r="A811" s="15">
        <v>809</v>
      </c>
      <c r="B811" s="16" t="s">
        <v>2300</v>
      </c>
      <c r="C811" s="17" t="s">
        <v>22</v>
      </c>
      <c r="D811" s="17" t="s">
        <v>1502</v>
      </c>
      <c r="E811" s="17" t="s">
        <v>1376</v>
      </c>
      <c r="F811" s="17">
        <v>2863</v>
      </c>
      <c r="G811" s="17" t="s">
        <v>2528</v>
      </c>
    </row>
    <row r="812" spans="1:7" ht="51">
      <c r="A812" s="15">
        <v>810</v>
      </c>
      <c r="B812" s="16" t="s">
        <v>2300</v>
      </c>
      <c r="C812" s="17" t="s">
        <v>2296</v>
      </c>
      <c r="D812" s="17" t="s">
        <v>1502</v>
      </c>
      <c r="E812" s="17" t="s">
        <v>1336</v>
      </c>
      <c r="F812" s="17">
        <v>573</v>
      </c>
      <c r="G812" s="17" t="s">
        <v>2311</v>
      </c>
    </row>
    <row r="813" spans="1:7" ht="51">
      <c r="A813" s="15">
        <v>811</v>
      </c>
      <c r="B813" s="16" t="s">
        <v>2300</v>
      </c>
      <c r="C813" s="17" t="s">
        <v>15</v>
      </c>
      <c r="D813" s="17" t="s">
        <v>1502</v>
      </c>
      <c r="E813" s="17" t="s">
        <v>1376</v>
      </c>
      <c r="F813" s="17">
        <v>5725</v>
      </c>
      <c r="G813" s="17" t="s">
        <v>2735</v>
      </c>
    </row>
    <row r="814" spans="1:7" ht="51">
      <c r="A814" s="15">
        <v>812</v>
      </c>
      <c r="B814" s="16" t="s">
        <v>2300</v>
      </c>
      <c r="C814" s="17" t="s">
        <v>2296</v>
      </c>
      <c r="D814" s="17" t="s">
        <v>1502</v>
      </c>
      <c r="E814" s="17" t="s">
        <v>1336</v>
      </c>
      <c r="F814" s="17">
        <v>1145</v>
      </c>
      <c r="G814" s="17" t="s">
        <v>2417</v>
      </c>
    </row>
    <row r="815" spans="1:7" ht="51">
      <c r="A815" s="15">
        <v>813</v>
      </c>
      <c r="B815" s="16" t="s">
        <v>2300</v>
      </c>
      <c r="C815" s="17" t="s">
        <v>2112</v>
      </c>
      <c r="D815" s="17" t="s">
        <v>2873</v>
      </c>
      <c r="E815" s="17" t="s">
        <v>1336</v>
      </c>
      <c r="F815" s="17">
        <v>3435</v>
      </c>
      <c r="G815" s="17" t="s">
        <v>2455</v>
      </c>
    </row>
    <row r="816" spans="1:7" ht="51">
      <c r="A816" s="15">
        <v>814</v>
      </c>
      <c r="B816" s="16" t="s">
        <v>2300</v>
      </c>
      <c r="C816" s="17" t="s">
        <v>15</v>
      </c>
      <c r="D816" s="17" t="s">
        <v>2873</v>
      </c>
      <c r="E816" s="17" t="s">
        <v>1376</v>
      </c>
      <c r="F816" s="17">
        <v>2863</v>
      </c>
      <c r="G816" s="17" t="s">
        <v>2528</v>
      </c>
    </row>
    <row r="817" spans="1:7" ht="51">
      <c r="A817" s="15">
        <v>815</v>
      </c>
      <c r="B817" s="16" t="s">
        <v>2300</v>
      </c>
      <c r="C817" s="17" t="s">
        <v>2296</v>
      </c>
      <c r="D817" s="17" t="s">
        <v>2873</v>
      </c>
      <c r="E817" s="17" t="s">
        <v>1336</v>
      </c>
      <c r="F817" s="17">
        <v>3435</v>
      </c>
      <c r="G817" s="17" t="s">
        <v>2455</v>
      </c>
    </row>
    <row r="818" spans="1:7" ht="165.75">
      <c r="A818" s="15">
        <v>816</v>
      </c>
      <c r="B818" s="16" t="s">
        <v>2300</v>
      </c>
      <c r="C818" s="17" t="s">
        <v>2874</v>
      </c>
      <c r="D818" s="17" t="s">
        <v>2873</v>
      </c>
      <c r="E818" s="17" t="s">
        <v>2875</v>
      </c>
      <c r="F818" s="17">
        <v>4466</v>
      </c>
      <c r="G818" s="17" t="s">
        <v>2813</v>
      </c>
    </row>
    <row r="819" spans="1:7" ht="242.25">
      <c r="A819" s="15">
        <v>817</v>
      </c>
      <c r="B819" s="16" t="s">
        <v>2300</v>
      </c>
      <c r="C819" s="17" t="s">
        <v>2874</v>
      </c>
      <c r="D819" s="17" t="s">
        <v>2873</v>
      </c>
      <c r="E819" s="17" t="s">
        <v>2876</v>
      </c>
      <c r="F819" s="17">
        <v>6298</v>
      </c>
      <c r="G819" s="17" t="s">
        <v>2387</v>
      </c>
    </row>
    <row r="820" spans="1:7" ht="51">
      <c r="A820" s="15">
        <v>818</v>
      </c>
      <c r="B820" s="16" t="s">
        <v>2300</v>
      </c>
      <c r="C820" s="17" t="s">
        <v>2296</v>
      </c>
      <c r="D820" s="17" t="s">
        <v>2873</v>
      </c>
      <c r="E820" s="17" t="s">
        <v>1336</v>
      </c>
      <c r="F820" s="17">
        <v>1718</v>
      </c>
      <c r="G820" s="17" t="s">
        <v>2364</v>
      </c>
    </row>
    <row r="821" spans="1:7" ht="153">
      <c r="A821" s="15">
        <v>819</v>
      </c>
      <c r="B821" s="16" t="s">
        <v>2300</v>
      </c>
      <c r="C821" s="17" t="s">
        <v>22</v>
      </c>
      <c r="D821" s="17" t="s">
        <v>2873</v>
      </c>
      <c r="E821" s="17" t="s">
        <v>2877</v>
      </c>
      <c r="F821" s="17">
        <v>5382</v>
      </c>
      <c r="G821" s="17" t="s">
        <v>2878</v>
      </c>
    </row>
    <row r="822" spans="1:7" ht="51">
      <c r="A822" s="15">
        <v>820</v>
      </c>
      <c r="B822" s="16" t="s">
        <v>2300</v>
      </c>
      <c r="C822" s="17" t="s">
        <v>2296</v>
      </c>
      <c r="D822" s="17" t="s">
        <v>2873</v>
      </c>
      <c r="E822" s="17" t="s">
        <v>1336</v>
      </c>
      <c r="F822" s="17">
        <v>2290</v>
      </c>
      <c r="G822" s="17" t="s">
        <v>2677</v>
      </c>
    </row>
    <row r="823" spans="1:7" ht="51">
      <c r="A823" s="15">
        <v>821</v>
      </c>
      <c r="B823" s="16" t="s">
        <v>2300</v>
      </c>
      <c r="C823" s="17" t="s">
        <v>2296</v>
      </c>
      <c r="D823" s="17" t="s">
        <v>2873</v>
      </c>
      <c r="E823" s="17" t="s">
        <v>1336</v>
      </c>
      <c r="F823" s="17">
        <v>573</v>
      </c>
      <c r="G823" s="17" t="s">
        <v>2311</v>
      </c>
    </row>
    <row r="824" spans="1:7" ht="51">
      <c r="A824" s="15">
        <v>822</v>
      </c>
      <c r="B824" s="16" t="s">
        <v>2300</v>
      </c>
      <c r="C824" s="17" t="s">
        <v>2112</v>
      </c>
      <c r="D824" s="17" t="s">
        <v>2873</v>
      </c>
      <c r="E824" s="17" t="s">
        <v>1336</v>
      </c>
      <c r="F824" s="17">
        <v>1145</v>
      </c>
      <c r="G824" s="17" t="s">
        <v>2417</v>
      </c>
    </row>
    <row r="825" spans="1:7" ht="51">
      <c r="A825" s="15">
        <v>823</v>
      </c>
      <c r="B825" s="16" t="s">
        <v>2300</v>
      </c>
      <c r="C825" s="17" t="s">
        <v>2112</v>
      </c>
      <c r="D825" s="17" t="s">
        <v>2873</v>
      </c>
      <c r="E825" s="17" t="s">
        <v>1336</v>
      </c>
      <c r="F825" s="17">
        <v>573</v>
      </c>
      <c r="G825" s="17" t="s">
        <v>2311</v>
      </c>
    </row>
    <row r="826" spans="1:7" ht="255">
      <c r="A826" s="15">
        <v>824</v>
      </c>
      <c r="B826" s="16" t="s">
        <v>2300</v>
      </c>
      <c r="C826" s="17" t="s">
        <v>2296</v>
      </c>
      <c r="D826" s="17" t="s">
        <v>2873</v>
      </c>
      <c r="E826" s="17" t="s">
        <v>2879</v>
      </c>
      <c r="F826" s="17">
        <v>16030</v>
      </c>
      <c r="G826" s="17" t="s">
        <v>2805</v>
      </c>
    </row>
    <row r="827" spans="1:7" ht="51">
      <c r="A827" s="15">
        <v>825</v>
      </c>
      <c r="B827" s="16" t="s">
        <v>2300</v>
      </c>
      <c r="C827" s="17" t="s">
        <v>22</v>
      </c>
      <c r="D827" s="17" t="s">
        <v>2873</v>
      </c>
      <c r="E827" s="17" t="s">
        <v>1376</v>
      </c>
      <c r="F827" s="17">
        <v>5725</v>
      </c>
      <c r="G827" s="17" t="s">
        <v>2735</v>
      </c>
    </row>
    <row r="828" spans="1:7" ht="51">
      <c r="A828" s="15">
        <v>826</v>
      </c>
      <c r="B828" s="16" t="s">
        <v>2300</v>
      </c>
      <c r="C828" s="17" t="s">
        <v>15</v>
      </c>
      <c r="D828" s="17" t="s">
        <v>2873</v>
      </c>
      <c r="E828" s="17" t="s">
        <v>2335</v>
      </c>
      <c r="F828" s="17">
        <v>5153</v>
      </c>
      <c r="G828" s="17" t="s">
        <v>2430</v>
      </c>
    </row>
    <row r="829" spans="1:7" ht="51">
      <c r="A829" s="15">
        <v>827</v>
      </c>
      <c r="B829" s="16" t="s">
        <v>2300</v>
      </c>
      <c r="C829" s="17" t="s">
        <v>2296</v>
      </c>
      <c r="D829" s="17" t="s">
        <v>2873</v>
      </c>
      <c r="E829" s="17" t="s">
        <v>1336</v>
      </c>
      <c r="F829" s="17">
        <v>4580</v>
      </c>
      <c r="G829" s="17" t="s">
        <v>2450</v>
      </c>
    </row>
    <row r="830" spans="1:7" ht="76.5">
      <c r="A830" s="15">
        <v>828</v>
      </c>
      <c r="B830" s="16" t="s">
        <v>2300</v>
      </c>
      <c r="C830" s="17" t="s">
        <v>15</v>
      </c>
      <c r="D830" s="17" t="s">
        <v>2880</v>
      </c>
      <c r="E830" s="17" t="s">
        <v>1376</v>
      </c>
      <c r="F830" s="17">
        <v>2863</v>
      </c>
      <c r="G830" s="17" t="s">
        <v>2528</v>
      </c>
    </row>
    <row r="831" spans="1:7" ht="76.5">
      <c r="A831" s="15">
        <v>829</v>
      </c>
      <c r="B831" s="16" t="s">
        <v>2300</v>
      </c>
      <c r="C831" s="17" t="s">
        <v>10</v>
      </c>
      <c r="D831" s="17" t="s">
        <v>2880</v>
      </c>
      <c r="E831" s="17" t="s">
        <v>2335</v>
      </c>
      <c r="F831" s="17">
        <v>6870</v>
      </c>
      <c r="G831" s="17" t="s">
        <v>2405</v>
      </c>
    </row>
    <row r="832" spans="1:7" ht="63.75">
      <c r="A832" s="15">
        <v>830</v>
      </c>
      <c r="B832" s="16" t="s">
        <v>2300</v>
      </c>
      <c r="C832" s="17" t="s">
        <v>22</v>
      </c>
      <c r="D832" s="17" t="s">
        <v>2881</v>
      </c>
      <c r="E832" s="17" t="s">
        <v>1376</v>
      </c>
      <c r="F832" s="17">
        <v>2850</v>
      </c>
      <c r="G832" s="17" t="s">
        <v>2663</v>
      </c>
    </row>
    <row r="833" spans="1:7" ht="63.75">
      <c r="A833" s="15">
        <v>831</v>
      </c>
      <c r="B833" s="16" t="s">
        <v>2300</v>
      </c>
      <c r="C833" s="17" t="s">
        <v>2112</v>
      </c>
      <c r="D833" s="17" t="s">
        <v>2881</v>
      </c>
      <c r="E833" s="17" t="s">
        <v>1336</v>
      </c>
      <c r="F833" s="17">
        <v>1710</v>
      </c>
      <c r="G833" s="17" t="s">
        <v>2380</v>
      </c>
    </row>
    <row r="834" spans="1:7" ht="63.75">
      <c r="A834" s="15">
        <v>832</v>
      </c>
      <c r="B834" s="16" t="s">
        <v>2300</v>
      </c>
      <c r="C834" s="17" t="s">
        <v>15</v>
      </c>
      <c r="D834" s="17" t="s">
        <v>2881</v>
      </c>
      <c r="E834" s="17" t="s">
        <v>2882</v>
      </c>
      <c r="F834" s="17">
        <v>22900</v>
      </c>
      <c r="G834" s="17" t="s">
        <v>2605</v>
      </c>
    </row>
    <row r="835" spans="1:7" ht="63.75">
      <c r="A835" s="15">
        <v>833</v>
      </c>
      <c r="B835" s="16" t="s">
        <v>2300</v>
      </c>
      <c r="C835" s="17" t="s">
        <v>10</v>
      </c>
      <c r="D835" s="17" t="s">
        <v>2883</v>
      </c>
      <c r="E835" s="17" t="s">
        <v>2100</v>
      </c>
      <c r="F835" s="17">
        <v>8989</v>
      </c>
      <c r="G835" s="17" t="s">
        <v>1601</v>
      </c>
    </row>
    <row r="836" spans="1:7" ht="63.75">
      <c r="A836" s="15">
        <v>834</v>
      </c>
      <c r="B836" s="16" t="s">
        <v>2300</v>
      </c>
      <c r="C836" s="17" t="s">
        <v>22</v>
      </c>
      <c r="D836" s="17" t="s">
        <v>2883</v>
      </c>
      <c r="E836" s="17" t="s">
        <v>1376</v>
      </c>
      <c r="F836" s="17">
        <v>2809</v>
      </c>
      <c r="G836" s="17" t="s">
        <v>1435</v>
      </c>
    </row>
    <row r="837" spans="1:7" ht="63.75">
      <c r="A837" s="15">
        <v>835</v>
      </c>
      <c r="B837" s="16" t="s">
        <v>2300</v>
      </c>
      <c r="C837" s="17" t="s">
        <v>2296</v>
      </c>
      <c r="D837" s="17" t="s">
        <v>2883</v>
      </c>
      <c r="E837" s="17" t="s">
        <v>1336</v>
      </c>
      <c r="F837" s="17">
        <v>2280</v>
      </c>
      <c r="G837" s="17" t="s">
        <v>2884</v>
      </c>
    </row>
    <row r="838" spans="1:7" ht="63.75">
      <c r="A838" s="15">
        <v>836</v>
      </c>
      <c r="B838" s="16" t="s">
        <v>2300</v>
      </c>
      <c r="C838" s="17" t="s">
        <v>22</v>
      </c>
      <c r="D838" s="17" t="s">
        <v>2883</v>
      </c>
      <c r="E838" s="17" t="s">
        <v>2885</v>
      </c>
      <c r="F838" s="17">
        <v>10260</v>
      </c>
      <c r="G838" s="17" t="s">
        <v>2886</v>
      </c>
    </row>
    <row r="839" spans="1:7" ht="63.75">
      <c r="A839" s="15">
        <v>837</v>
      </c>
      <c r="B839" s="16" t="s">
        <v>2300</v>
      </c>
      <c r="C839" s="17" t="s">
        <v>15</v>
      </c>
      <c r="D839" s="17" t="s">
        <v>2883</v>
      </c>
      <c r="E839" s="17" t="s">
        <v>2335</v>
      </c>
      <c r="F839" s="17">
        <v>5130</v>
      </c>
      <c r="G839" s="17" t="s">
        <v>2460</v>
      </c>
    </row>
    <row r="840" spans="1:7" ht="409.5">
      <c r="A840" s="15">
        <v>838</v>
      </c>
      <c r="B840" s="16" t="s">
        <v>2300</v>
      </c>
      <c r="C840" s="17" t="s">
        <v>2887</v>
      </c>
      <c r="D840" s="17" t="s">
        <v>2888</v>
      </c>
      <c r="E840" s="17" t="s">
        <v>2889</v>
      </c>
      <c r="F840" s="17">
        <v>23473</v>
      </c>
      <c r="G840" s="17" t="s">
        <v>2597</v>
      </c>
    </row>
    <row r="841" spans="1:7" ht="395.25">
      <c r="A841" s="15">
        <v>839</v>
      </c>
      <c r="B841" s="16" t="s">
        <v>2300</v>
      </c>
      <c r="C841" s="17" t="s">
        <v>15</v>
      </c>
      <c r="D841" s="17" t="s">
        <v>2888</v>
      </c>
      <c r="E841" s="17" t="s">
        <v>2890</v>
      </c>
      <c r="F841" s="17">
        <v>18893</v>
      </c>
      <c r="G841" s="17" t="s">
        <v>2891</v>
      </c>
    </row>
    <row r="842" spans="1:7" ht="331.5">
      <c r="A842" s="15">
        <v>840</v>
      </c>
      <c r="B842" s="16" t="s">
        <v>2300</v>
      </c>
      <c r="C842" s="17" t="s">
        <v>15</v>
      </c>
      <c r="D842" s="17" t="s">
        <v>2892</v>
      </c>
      <c r="E842" s="17" t="s">
        <v>2893</v>
      </c>
      <c r="F842" s="17">
        <v>24961</v>
      </c>
      <c r="G842" s="17" t="s">
        <v>2894</v>
      </c>
    </row>
    <row r="843" spans="1:7" ht="51">
      <c r="A843" s="15">
        <v>841</v>
      </c>
      <c r="B843" s="16" t="s">
        <v>2300</v>
      </c>
      <c r="C843" s="17" t="s">
        <v>2112</v>
      </c>
      <c r="D843" s="17" t="s">
        <v>2895</v>
      </c>
      <c r="E843" s="17" t="s">
        <v>1336</v>
      </c>
      <c r="F843" s="17">
        <v>3435</v>
      </c>
      <c r="G843" s="17" t="s">
        <v>2455</v>
      </c>
    </row>
    <row r="844" spans="1:7" ht="267.75">
      <c r="A844" s="15">
        <v>842</v>
      </c>
      <c r="B844" s="16" t="s">
        <v>2300</v>
      </c>
      <c r="C844" s="17" t="s">
        <v>2296</v>
      </c>
      <c r="D844" s="17" t="s">
        <v>2895</v>
      </c>
      <c r="E844" s="17" t="s">
        <v>2896</v>
      </c>
      <c r="F844" s="17">
        <v>11908</v>
      </c>
      <c r="G844" s="17" t="s">
        <v>2897</v>
      </c>
    </row>
    <row r="845" spans="1:7" ht="153">
      <c r="A845" s="15">
        <v>843</v>
      </c>
      <c r="B845" s="16" t="s">
        <v>2300</v>
      </c>
      <c r="C845" s="17" t="s">
        <v>2874</v>
      </c>
      <c r="D845" s="17" t="s">
        <v>2898</v>
      </c>
      <c r="E845" s="17" t="s">
        <v>2899</v>
      </c>
      <c r="F845" s="17">
        <v>4446</v>
      </c>
      <c r="G845" s="17" t="s">
        <v>2900</v>
      </c>
    </row>
    <row r="846" spans="1:7" ht="153">
      <c r="A846" s="15">
        <v>844</v>
      </c>
      <c r="B846" s="16" t="s">
        <v>2300</v>
      </c>
      <c r="C846" s="17" t="s">
        <v>2874</v>
      </c>
      <c r="D846" s="17" t="s">
        <v>2898</v>
      </c>
      <c r="E846" s="17" t="s">
        <v>2899</v>
      </c>
      <c r="F846" s="17">
        <v>4446</v>
      </c>
      <c r="G846" s="17" t="s">
        <v>2900</v>
      </c>
    </row>
    <row r="847" spans="1:7" ht="242.25">
      <c r="A847" s="15">
        <v>845</v>
      </c>
      <c r="B847" s="16" t="s">
        <v>2300</v>
      </c>
      <c r="C847" s="17" t="s">
        <v>2874</v>
      </c>
      <c r="D847" s="17" t="s">
        <v>2898</v>
      </c>
      <c r="E847" s="17" t="s">
        <v>2901</v>
      </c>
      <c r="F847" s="17">
        <v>6270</v>
      </c>
      <c r="G847" s="17" t="s">
        <v>2902</v>
      </c>
    </row>
    <row r="848" spans="1:7" ht="242.25">
      <c r="A848" s="15">
        <v>846</v>
      </c>
      <c r="B848" s="16" t="s">
        <v>2300</v>
      </c>
      <c r="C848" s="17" t="s">
        <v>2874</v>
      </c>
      <c r="D848" s="17" t="s">
        <v>2898</v>
      </c>
      <c r="E848" s="17" t="s">
        <v>2903</v>
      </c>
      <c r="F848" s="17">
        <v>6270</v>
      </c>
      <c r="G848" s="17" t="s">
        <v>2902</v>
      </c>
    </row>
    <row r="849" spans="1:7" ht="38.25">
      <c r="A849" s="15">
        <v>847</v>
      </c>
      <c r="B849" s="16" t="s">
        <v>2300</v>
      </c>
      <c r="C849" s="17" t="s">
        <v>1394</v>
      </c>
      <c r="D849" s="17" t="s">
        <v>2904</v>
      </c>
      <c r="E849" s="17" t="s">
        <v>2341</v>
      </c>
      <c r="F849" s="17">
        <v>3000</v>
      </c>
      <c r="G849" s="17" t="s">
        <v>1605</v>
      </c>
    </row>
    <row r="850" spans="1:7" ht="25.5">
      <c r="A850" s="15">
        <v>848</v>
      </c>
      <c r="B850" s="16" t="s">
        <v>2300</v>
      </c>
      <c r="C850" s="17" t="s">
        <v>41</v>
      </c>
      <c r="D850" s="17" t="s">
        <v>2905</v>
      </c>
      <c r="E850" s="17" t="s">
        <v>2208</v>
      </c>
      <c r="F850" s="17">
        <v>10113</v>
      </c>
      <c r="G850" s="17" t="s">
        <v>2062</v>
      </c>
    </row>
    <row r="851" spans="1:7" ht="51">
      <c r="A851" s="15">
        <v>849</v>
      </c>
      <c r="B851" s="16" t="s">
        <v>2300</v>
      </c>
      <c r="C851" s="17" t="s">
        <v>22</v>
      </c>
      <c r="D851" s="17" t="s">
        <v>2906</v>
      </c>
      <c r="E851" s="17" t="s">
        <v>2907</v>
      </c>
      <c r="F851" s="17">
        <v>35955</v>
      </c>
      <c r="G851" s="17" t="s">
        <v>1408</v>
      </c>
    </row>
    <row r="852" spans="1:7" ht="38.25">
      <c r="A852" s="15">
        <v>850</v>
      </c>
      <c r="B852" s="16" t="s">
        <v>2300</v>
      </c>
      <c r="C852" s="17" t="s">
        <v>22</v>
      </c>
      <c r="D852" s="17" t="s">
        <v>2908</v>
      </c>
      <c r="E852" s="17" t="s">
        <v>1361</v>
      </c>
      <c r="F852" s="17">
        <v>23473</v>
      </c>
      <c r="G852" s="17" t="s">
        <v>2597</v>
      </c>
    </row>
    <row r="853" spans="1:7" ht="38.25">
      <c r="A853" s="15">
        <v>851</v>
      </c>
      <c r="B853" s="16" t="s">
        <v>2300</v>
      </c>
      <c r="C853" s="17" t="s">
        <v>2308</v>
      </c>
      <c r="D853" s="17" t="s">
        <v>2908</v>
      </c>
      <c r="E853" s="17" t="s">
        <v>1361</v>
      </c>
      <c r="F853" s="17">
        <v>6870</v>
      </c>
      <c r="G853" s="17" t="s">
        <v>2405</v>
      </c>
    </row>
    <row r="854" spans="1:7" ht="51">
      <c r="A854" s="15">
        <v>852</v>
      </c>
      <c r="B854" s="16" t="s">
        <v>2300</v>
      </c>
      <c r="C854" s="17" t="s">
        <v>2296</v>
      </c>
      <c r="D854" s="17" t="s">
        <v>1967</v>
      </c>
      <c r="E854" s="17" t="s">
        <v>1336</v>
      </c>
      <c r="F854" s="17">
        <v>573</v>
      </c>
      <c r="G854" s="17" t="s">
        <v>2311</v>
      </c>
    </row>
    <row r="855" spans="1:7" ht="51">
      <c r="A855" s="15">
        <v>853</v>
      </c>
      <c r="B855" s="16" t="s">
        <v>2300</v>
      </c>
      <c r="C855" s="17" t="s">
        <v>2296</v>
      </c>
      <c r="D855" s="17" t="s">
        <v>1967</v>
      </c>
      <c r="E855" s="17" t="s">
        <v>1336</v>
      </c>
      <c r="F855" s="17">
        <v>573</v>
      </c>
      <c r="G855" s="17" t="s">
        <v>2311</v>
      </c>
    </row>
    <row r="856" spans="1:7" ht="51">
      <c r="A856" s="15">
        <v>854</v>
      </c>
      <c r="B856" s="16" t="s">
        <v>2300</v>
      </c>
      <c r="C856" s="17" t="s">
        <v>2296</v>
      </c>
      <c r="D856" s="17" t="s">
        <v>1967</v>
      </c>
      <c r="E856" s="17" t="s">
        <v>1336</v>
      </c>
      <c r="F856" s="17">
        <v>573</v>
      </c>
      <c r="G856" s="17" t="s">
        <v>2311</v>
      </c>
    </row>
    <row r="857" spans="1:7" ht="51">
      <c r="A857" s="15">
        <v>855</v>
      </c>
      <c r="B857" s="16" t="s">
        <v>2300</v>
      </c>
      <c r="C857" s="17" t="s">
        <v>2112</v>
      </c>
      <c r="D857" s="17" t="s">
        <v>1967</v>
      </c>
      <c r="E857" s="17" t="s">
        <v>1336</v>
      </c>
      <c r="F857" s="17">
        <v>573</v>
      </c>
      <c r="G857" s="17" t="s">
        <v>2311</v>
      </c>
    </row>
    <row r="858" spans="1:7" ht="51">
      <c r="A858" s="15">
        <v>856</v>
      </c>
      <c r="B858" s="16" t="s">
        <v>2300</v>
      </c>
      <c r="C858" s="17" t="s">
        <v>2296</v>
      </c>
      <c r="D858" s="17" t="s">
        <v>1967</v>
      </c>
      <c r="E858" s="17" t="s">
        <v>1336</v>
      </c>
      <c r="F858" s="17">
        <v>573</v>
      </c>
      <c r="G858" s="17" t="s">
        <v>2311</v>
      </c>
    </row>
    <row r="859" spans="1:7" ht="38.25">
      <c r="A859" s="15">
        <v>857</v>
      </c>
      <c r="B859" s="16" t="s">
        <v>2300</v>
      </c>
      <c r="C859" s="17" t="s">
        <v>1394</v>
      </c>
      <c r="D859" s="17" t="s">
        <v>2909</v>
      </c>
      <c r="E859" s="17" t="s">
        <v>2341</v>
      </c>
      <c r="F859" s="17">
        <v>6500</v>
      </c>
      <c r="G859" s="17" t="s">
        <v>2342</v>
      </c>
    </row>
    <row r="860" spans="1:7" ht="51">
      <c r="A860" s="15">
        <v>858</v>
      </c>
      <c r="B860" s="16" t="s">
        <v>2300</v>
      </c>
      <c r="C860" s="17" t="s">
        <v>15</v>
      </c>
      <c r="D860" s="17" t="s">
        <v>2910</v>
      </c>
      <c r="E860" s="17" t="s">
        <v>1331</v>
      </c>
      <c r="F860" s="17">
        <v>2061</v>
      </c>
      <c r="G860" s="17" t="s">
        <v>2396</v>
      </c>
    </row>
    <row r="861" spans="1:7" ht="153">
      <c r="A861" s="15">
        <v>859</v>
      </c>
      <c r="B861" s="16" t="s">
        <v>2300</v>
      </c>
      <c r="C861" s="17" t="s">
        <v>52</v>
      </c>
      <c r="D861" s="17" t="s">
        <v>2911</v>
      </c>
      <c r="E861" s="17" t="s">
        <v>2221</v>
      </c>
      <c r="F861" s="17">
        <v>13680</v>
      </c>
      <c r="G861" s="17" t="s">
        <v>2530</v>
      </c>
    </row>
    <row r="862" spans="1:7" ht="102">
      <c r="A862" s="15">
        <v>860</v>
      </c>
      <c r="B862" s="16" t="s">
        <v>2300</v>
      </c>
      <c r="C862" s="17" t="s">
        <v>2308</v>
      </c>
      <c r="D862" s="17" t="s">
        <v>2911</v>
      </c>
      <c r="E862" s="17" t="s">
        <v>2449</v>
      </c>
      <c r="F862" s="17">
        <v>4560</v>
      </c>
      <c r="G862" s="17" t="s">
        <v>2319</v>
      </c>
    </row>
    <row r="863" spans="1:7" ht="102">
      <c r="A863" s="15">
        <v>861</v>
      </c>
      <c r="B863" s="16" t="s">
        <v>2300</v>
      </c>
      <c r="C863" s="17" t="s">
        <v>22</v>
      </c>
      <c r="D863" s="17" t="s">
        <v>2911</v>
      </c>
      <c r="E863" s="17" t="s">
        <v>2449</v>
      </c>
      <c r="F863" s="17">
        <v>4580</v>
      </c>
      <c r="G863" s="17" t="s">
        <v>2450</v>
      </c>
    </row>
    <row r="864" spans="1:7" ht="76.5">
      <c r="A864" s="15">
        <v>862</v>
      </c>
      <c r="B864" s="16" t="s">
        <v>2300</v>
      </c>
      <c r="C864" s="17" t="s">
        <v>2308</v>
      </c>
      <c r="D864" s="17" t="s">
        <v>2911</v>
      </c>
      <c r="E864" s="17" t="s">
        <v>2447</v>
      </c>
      <c r="F864" s="17">
        <v>5954</v>
      </c>
      <c r="G864" s="17" t="s">
        <v>2912</v>
      </c>
    </row>
    <row r="865" spans="1:7" ht="51">
      <c r="A865" s="15">
        <v>863</v>
      </c>
      <c r="B865" s="16" t="s">
        <v>2300</v>
      </c>
      <c r="C865" s="17" t="s">
        <v>10</v>
      </c>
      <c r="D865" s="17" t="s">
        <v>2056</v>
      </c>
      <c r="E865" s="17" t="s">
        <v>1331</v>
      </c>
      <c r="F865" s="17">
        <v>684</v>
      </c>
      <c r="G865" s="17" t="s">
        <v>2373</v>
      </c>
    </row>
    <row r="866" spans="1:7" ht="51">
      <c r="A866" s="15">
        <v>864</v>
      </c>
      <c r="B866" s="16" t="s">
        <v>2300</v>
      </c>
      <c r="C866" s="17" t="s">
        <v>15</v>
      </c>
      <c r="D866" s="17" t="s">
        <v>2056</v>
      </c>
      <c r="E866" s="17" t="s">
        <v>1331</v>
      </c>
      <c r="F866" s="17">
        <v>342</v>
      </c>
      <c r="G866" s="17" t="s">
        <v>2399</v>
      </c>
    </row>
    <row r="867" spans="1:7" ht="51">
      <c r="A867" s="15">
        <v>865</v>
      </c>
      <c r="B867" s="16" t="s">
        <v>2300</v>
      </c>
      <c r="C867" s="17" t="s">
        <v>10</v>
      </c>
      <c r="D867" s="17" t="s">
        <v>2056</v>
      </c>
      <c r="E867" s="17" t="s">
        <v>1331</v>
      </c>
      <c r="F867" s="17">
        <v>684</v>
      </c>
      <c r="G867" s="17" t="s">
        <v>2373</v>
      </c>
    </row>
    <row r="868" spans="1:7" ht="51">
      <c r="A868" s="15">
        <v>866</v>
      </c>
      <c r="B868" s="16" t="s">
        <v>2300</v>
      </c>
      <c r="C868" s="17" t="s">
        <v>15</v>
      </c>
      <c r="D868" s="17" t="s">
        <v>2056</v>
      </c>
      <c r="E868" s="17" t="s">
        <v>1331</v>
      </c>
      <c r="F868" s="17">
        <v>687</v>
      </c>
      <c r="G868" s="17" t="s">
        <v>2669</v>
      </c>
    </row>
    <row r="869" spans="1:7" ht="153">
      <c r="A869" s="15">
        <v>867</v>
      </c>
      <c r="B869" s="16" t="s">
        <v>2300</v>
      </c>
      <c r="C869" s="17" t="s">
        <v>22</v>
      </c>
      <c r="D869" s="17" t="s">
        <v>2913</v>
      </c>
      <c r="E869" s="17" t="s">
        <v>2914</v>
      </c>
      <c r="F869" s="17">
        <v>127680</v>
      </c>
      <c r="G869" s="17" t="s">
        <v>2915</v>
      </c>
    </row>
    <row r="870" spans="1:7" ht="38.25">
      <c r="A870" s="15">
        <v>868</v>
      </c>
      <c r="B870" s="16" t="s">
        <v>2300</v>
      </c>
      <c r="C870" s="17" t="s">
        <v>63</v>
      </c>
      <c r="D870" s="17" t="s">
        <v>2916</v>
      </c>
      <c r="E870" s="17" t="s">
        <v>1381</v>
      </c>
      <c r="F870" s="17">
        <v>5153</v>
      </c>
      <c r="G870" s="17" t="s">
        <v>2430</v>
      </c>
    </row>
    <row r="871" spans="1:7" ht="51">
      <c r="A871" s="15">
        <v>869</v>
      </c>
      <c r="B871" s="16" t="s">
        <v>2300</v>
      </c>
      <c r="C871" s="17" t="s">
        <v>10</v>
      </c>
      <c r="D871" s="17" t="s">
        <v>2917</v>
      </c>
      <c r="E871" s="17" t="s">
        <v>1331</v>
      </c>
      <c r="F871" s="17">
        <v>684</v>
      </c>
      <c r="G871" s="17" t="s">
        <v>2373</v>
      </c>
    </row>
    <row r="872" spans="1:7" ht="51">
      <c r="A872" s="15">
        <v>870</v>
      </c>
      <c r="B872" s="16" t="s">
        <v>2300</v>
      </c>
      <c r="C872" s="17" t="s">
        <v>15</v>
      </c>
      <c r="D872" s="17" t="s">
        <v>2917</v>
      </c>
      <c r="E872" s="17" t="s">
        <v>1331</v>
      </c>
      <c r="F872" s="17">
        <v>1031</v>
      </c>
      <c r="G872" s="17" t="s">
        <v>2304</v>
      </c>
    </row>
    <row r="873" spans="1:7" ht="51">
      <c r="A873" s="15">
        <v>871</v>
      </c>
      <c r="B873" s="16" t="s">
        <v>2300</v>
      </c>
      <c r="C873" s="17" t="s">
        <v>10</v>
      </c>
      <c r="D873" s="17" t="s">
        <v>2917</v>
      </c>
      <c r="E873" s="17" t="s">
        <v>1331</v>
      </c>
      <c r="F873" s="17">
        <v>687</v>
      </c>
      <c r="G873" s="17" t="s">
        <v>2669</v>
      </c>
    </row>
    <row r="874" spans="1:7" ht="51">
      <c r="A874" s="15">
        <v>872</v>
      </c>
      <c r="B874" s="16" t="s">
        <v>2300</v>
      </c>
      <c r="C874" s="17" t="s">
        <v>1394</v>
      </c>
      <c r="D874" s="17" t="s">
        <v>2918</v>
      </c>
      <c r="E874" s="17" t="s">
        <v>2919</v>
      </c>
      <c r="F874" s="17">
        <v>3420</v>
      </c>
      <c r="G874" s="17" t="s">
        <v>2440</v>
      </c>
    </row>
    <row r="875" spans="1:7" ht="51">
      <c r="A875" s="15">
        <v>873</v>
      </c>
      <c r="B875" s="16" t="s">
        <v>2300</v>
      </c>
      <c r="C875" s="17" t="s">
        <v>2112</v>
      </c>
      <c r="D875" s="17" t="s">
        <v>2920</v>
      </c>
      <c r="E875" s="17" t="s">
        <v>1336</v>
      </c>
      <c r="F875" s="17">
        <v>573</v>
      </c>
      <c r="G875" s="17" t="s">
        <v>2311</v>
      </c>
    </row>
    <row r="876" spans="1:7" ht="51">
      <c r="A876" s="15">
        <v>874</v>
      </c>
      <c r="B876" s="16" t="s">
        <v>2300</v>
      </c>
      <c r="C876" s="17" t="s">
        <v>2112</v>
      </c>
      <c r="D876" s="17" t="s">
        <v>2920</v>
      </c>
      <c r="E876" s="17" t="s">
        <v>1336</v>
      </c>
      <c r="F876" s="17">
        <v>573</v>
      </c>
      <c r="G876" s="17" t="s">
        <v>2311</v>
      </c>
    </row>
    <row r="877" spans="1:7" ht="51">
      <c r="A877" s="15">
        <v>875</v>
      </c>
      <c r="B877" s="16" t="s">
        <v>2300</v>
      </c>
      <c r="C877" s="17" t="s">
        <v>2296</v>
      </c>
      <c r="D877" s="17" t="s">
        <v>2920</v>
      </c>
      <c r="E877" s="17" t="s">
        <v>1336</v>
      </c>
      <c r="F877" s="17">
        <v>573</v>
      </c>
      <c r="G877" s="17" t="s">
        <v>2311</v>
      </c>
    </row>
    <row r="878" spans="1:7" ht="51">
      <c r="A878" s="15">
        <v>876</v>
      </c>
      <c r="B878" s="16" t="s">
        <v>2300</v>
      </c>
      <c r="C878" s="17" t="s">
        <v>2112</v>
      </c>
      <c r="D878" s="17" t="s">
        <v>2920</v>
      </c>
      <c r="E878" s="17" t="s">
        <v>1336</v>
      </c>
      <c r="F878" s="17">
        <v>573</v>
      </c>
      <c r="G878" s="17" t="s">
        <v>2311</v>
      </c>
    </row>
    <row r="879" spans="1:7" ht="38.25">
      <c r="A879" s="15">
        <v>877</v>
      </c>
      <c r="B879" s="16" t="s">
        <v>2300</v>
      </c>
      <c r="C879" s="17" t="s">
        <v>1394</v>
      </c>
      <c r="D879" s="17" t="s">
        <v>2921</v>
      </c>
      <c r="E879" s="17" t="s">
        <v>2341</v>
      </c>
      <c r="F879" s="17">
        <v>3500</v>
      </c>
      <c r="G879" s="17" t="s">
        <v>2346</v>
      </c>
    </row>
    <row r="880" spans="1:7" ht="51">
      <c r="A880" s="15">
        <v>878</v>
      </c>
      <c r="B880" s="16" t="s">
        <v>2300</v>
      </c>
      <c r="C880" s="17" t="s">
        <v>10</v>
      </c>
      <c r="D880" s="17" t="s">
        <v>2922</v>
      </c>
      <c r="E880" s="17" t="s">
        <v>2136</v>
      </c>
      <c r="F880" s="17">
        <v>5700</v>
      </c>
      <c r="G880" s="17" t="s">
        <v>2558</v>
      </c>
    </row>
    <row r="881" spans="1:7" ht="51">
      <c r="A881" s="15">
        <v>879</v>
      </c>
      <c r="B881" s="16" t="s">
        <v>2300</v>
      </c>
      <c r="C881" s="17" t="s">
        <v>15</v>
      </c>
      <c r="D881" s="17" t="s">
        <v>2922</v>
      </c>
      <c r="E881" s="17" t="s">
        <v>2136</v>
      </c>
      <c r="F881" s="17">
        <v>2863</v>
      </c>
      <c r="G881" s="17" t="s">
        <v>2528</v>
      </c>
    </row>
    <row r="882" spans="1:7" ht="51">
      <c r="A882" s="15">
        <v>880</v>
      </c>
      <c r="B882" s="16" t="s">
        <v>2300</v>
      </c>
      <c r="C882" s="17" t="s">
        <v>10</v>
      </c>
      <c r="D882" s="17" t="s">
        <v>2922</v>
      </c>
      <c r="E882" s="17" t="s">
        <v>2136</v>
      </c>
      <c r="F882" s="17">
        <v>2863</v>
      </c>
      <c r="G882" s="17" t="s">
        <v>2528</v>
      </c>
    </row>
    <row r="883" spans="1:7" ht="51">
      <c r="A883" s="15">
        <v>881</v>
      </c>
      <c r="B883" s="16" t="s">
        <v>2300</v>
      </c>
      <c r="C883" s="17" t="s">
        <v>15</v>
      </c>
      <c r="D883" s="17" t="s">
        <v>2923</v>
      </c>
      <c r="E883" s="17" t="s">
        <v>1331</v>
      </c>
      <c r="F883" s="17">
        <v>674</v>
      </c>
      <c r="G883" s="17" t="s">
        <v>1359</v>
      </c>
    </row>
    <row r="884" spans="1:7" ht="51">
      <c r="A884" s="15">
        <v>882</v>
      </c>
      <c r="B884" s="16" t="s">
        <v>2300</v>
      </c>
      <c r="C884" s="17" t="s">
        <v>241</v>
      </c>
      <c r="D884" s="17" t="s">
        <v>2924</v>
      </c>
      <c r="E884" s="17" t="s">
        <v>2115</v>
      </c>
      <c r="F884" s="17">
        <v>11450</v>
      </c>
      <c r="G884" s="17" t="s">
        <v>2330</v>
      </c>
    </row>
    <row r="885" spans="1:7" ht="51">
      <c r="A885" s="15">
        <v>883</v>
      </c>
      <c r="B885" s="16" t="s">
        <v>2300</v>
      </c>
      <c r="C885" s="17" t="s">
        <v>184</v>
      </c>
      <c r="D885" s="17" t="s">
        <v>2924</v>
      </c>
      <c r="E885" s="17" t="s">
        <v>2383</v>
      </c>
      <c r="F885" s="17">
        <v>17175</v>
      </c>
      <c r="G885" s="17" t="s">
        <v>2925</v>
      </c>
    </row>
    <row r="886" spans="1:7" ht="38.25">
      <c r="A886" s="15">
        <v>884</v>
      </c>
      <c r="B886" s="16" t="s">
        <v>2300</v>
      </c>
      <c r="C886" s="17" t="s">
        <v>63</v>
      </c>
      <c r="D886" s="17" t="s">
        <v>2926</v>
      </c>
      <c r="E886" s="17" t="s">
        <v>2817</v>
      </c>
      <c r="F886" s="17">
        <v>1140</v>
      </c>
      <c r="G886" s="17" t="s">
        <v>2466</v>
      </c>
    </row>
    <row r="887" spans="1:7" ht="76.5">
      <c r="A887" s="15">
        <v>885</v>
      </c>
      <c r="B887" s="16" t="s">
        <v>2300</v>
      </c>
      <c r="C887" s="17" t="s">
        <v>52</v>
      </c>
      <c r="D887" s="17" t="s">
        <v>2927</v>
      </c>
      <c r="E887" s="17" t="s">
        <v>1361</v>
      </c>
      <c r="F887" s="17">
        <v>16530</v>
      </c>
      <c r="G887" s="17" t="s">
        <v>2542</v>
      </c>
    </row>
    <row r="888" spans="1:7" ht="76.5">
      <c r="A888" s="15">
        <v>886</v>
      </c>
      <c r="B888" s="16" t="s">
        <v>2300</v>
      </c>
      <c r="C888" s="17" t="s">
        <v>241</v>
      </c>
      <c r="D888" s="17" t="s">
        <v>2927</v>
      </c>
      <c r="E888" s="17" t="s">
        <v>2383</v>
      </c>
      <c r="F888" s="17">
        <v>68400</v>
      </c>
      <c r="G888" s="17" t="s">
        <v>2928</v>
      </c>
    </row>
    <row r="889" spans="1:7" ht="51">
      <c r="A889" s="15">
        <v>887</v>
      </c>
      <c r="B889" s="16" t="s">
        <v>2300</v>
      </c>
      <c r="C889" s="17" t="s">
        <v>736</v>
      </c>
      <c r="D889" s="17" t="s">
        <v>2929</v>
      </c>
      <c r="E889" s="17" t="s">
        <v>2779</v>
      </c>
      <c r="F889" s="17">
        <v>2809</v>
      </c>
      <c r="G889" s="17" t="s">
        <v>1435</v>
      </c>
    </row>
    <row r="890" spans="1:7" ht="51">
      <c r="A890" s="15">
        <v>888</v>
      </c>
      <c r="B890" s="16" t="s">
        <v>2300</v>
      </c>
      <c r="C890" s="17" t="s">
        <v>2296</v>
      </c>
      <c r="D890" s="17" t="s">
        <v>2930</v>
      </c>
      <c r="E890" s="17" t="s">
        <v>1336</v>
      </c>
      <c r="F890" s="17">
        <v>562</v>
      </c>
      <c r="G890" s="17" t="s">
        <v>1337</v>
      </c>
    </row>
    <row r="891" spans="1:7" ht="51">
      <c r="A891" s="15">
        <v>889</v>
      </c>
      <c r="B891" s="16" t="s">
        <v>2300</v>
      </c>
      <c r="C891" s="17" t="s">
        <v>10</v>
      </c>
      <c r="D891" s="17" t="s">
        <v>2931</v>
      </c>
      <c r="E891" s="17" t="s">
        <v>1331</v>
      </c>
      <c r="F891" s="17">
        <v>684</v>
      </c>
      <c r="G891" s="17" t="s">
        <v>2373</v>
      </c>
    </row>
    <row r="892" spans="1:7" ht="51">
      <c r="A892" s="15">
        <v>890</v>
      </c>
      <c r="B892" s="16" t="s">
        <v>2300</v>
      </c>
      <c r="C892" s="17" t="s">
        <v>1394</v>
      </c>
      <c r="D892" s="17" t="s">
        <v>2932</v>
      </c>
      <c r="E892" s="17" t="s">
        <v>2933</v>
      </c>
      <c r="F892" s="17">
        <v>24045</v>
      </c>
      <c r="G892" s="17" t="s">
        <v>2934</v>
      </c>
    </row>
    <row r="893" spans="1:7" ht="63.75">
      <c r="A893" s="15">
        <v>891</v>
      </c>
      <c r="B893" s="16" t="s">
        <v>2300</v>
      </c>
      <c r="C893" s="17" t="s">
        <v>15</v>
      </c>
      <c r="D893" s="17" t="s">
        <v>2935</v>
      </c>
      <c r="E893" s="17" t="s">
        <v>2065</v>
      </c>
      <c r="F893" s="17">
        <v>9120</v>
      </c>
      <c r="G893" s="17" t="s">
        <v>2302</v>
      </c>
    </row>
    <row r="894" spans="1:7" ht="51">
      <c r="A894" s="15">
        <v>892</v>
      </c>
      <c r="B894" s="16" t="s">
        <v>2300</v>
      </c>
      <c r="C894" s="17" t="s">
        <v>41</v>
      </c>
      <c r="D894" s="17" t="s">
        <v>2936</v>
      </c>
      <c r="E894" s="17" t="s">
        <v>2067</v>
      </c>
      <c r="F894" s="17">
        <v>125950</v>
      </c>
      <c r="G894" s="17" t="s">
        <v>2937</v>
      </c>
    </row>
    <row r="895" spans="1:7" ht="76.5">
      <c r="A895" s="15">
        <v>893</v>
      </c>
      <c r="B895" s="16" t="s">
        <v>2300</v>
      </c>
      <c r="C895" s="17" t="s">
        <v>22</v>
      </c>
      <c r="D895" s="17" t="s">
        <v>2938</v>
      </c>
      <c r="E895" s="17" t="s">
        <v>2939</v>
      </c>
      <c r="F895" s="17">
        <v>1832</v>
      </c>
      <c r="G895" s="17" t="s">
        <v>2320</v>
      </c>
    </row>
    <row r="896" spans="1:7" ht="51">
      <c r="A896" s="15">
        <v>894</v>
      </c>
      <c r="B896" s="16" t="s">
        <v>2300</v>
      </c>
      <c r="C896" s="17" t="s">
        <v>10</v>
      </c>
      <c r="D896" s="17" t="s">
        <v>2938</v>
      </c>
      <c r="E896" s="17" t="s">
        <v>2940</v>
      </c>
      <c r="F896" s="17">
        <v>4580</v>
      </c>
      <c r="G896" s="17" t="s">
        <v>2450</v>
      </c>
    </row>
    <row r="897" spans="1:7" ht="280.5">
      <c r="A897" s="15">
        <v>895</v>
      </c>
      <c r="B897" s="16" t="s">
        <v>2300</v>
      </c>
      <c r="C897" s="17" t="s">
        <v>2725</v>
      </c>
      <c r="D897" s="17" t="s">
        <v>2938</v>
      </c>
      <c r="E897" s="17" t="s">
        <v>2941</v>
      </c>
      <c r="F897" s="17">
        <v>31946</v>
      </c>
      <c r="G897" s="17" t="s">
        <v>2942</v>
      </c>
    </row>
    <row r="898" spans="1:7" ht="51">
      <c r="A898" s="15">
        <v>896</v>
      </c>
      <c r="B898" s="16" t="s">
        <v>2300</v>
      </c>
      <c r="C898" s="17" t="s">
        <v>22</v>
      </c>
      <c r="D898" s="17" t="s">
        <v>2938</v>
      </c>
      <c r="E898" s="17" t="s">
        <v>1409</v>
      </c>
      <c r="F898" s="17">
        <v>1374</v>
      </c>
      <c r="G898" s="17" t="s">
        <v>2344</v>
      </c>
    </row>
    <row r="899" spans="1:7" ht="25.5">
      <c r="A899" s="15">
        <v>897</v>
      </c>
      <c r="B899" s="16" t="s">
        <v>2300</v>
      </c>
      <c r="C899" s="17" t="s">
        <v>15</v>
      </c>
      <c r="D899" s="17" t="s">
        <v>2943</v>
      </c>
      <c r="E899" s="17" t="s">
        <v>1376</v>
      </c>
      <c r="F899" s="17">
        <v>2863</v>
      </c>
      <c r="G899" s="17" t="s">
        <v>2528</v>
      </c>
    </row>
    <row r="900" spans="1:7" ht="25.5">
      <c r="A900" s="15">
        <v>898</v>
      </c>
      <c r="B900" s="16" t="s">
        <v>2300</v>
      </c>
      <c r="C900" s="17" t="s">
        <v>15</v>
      </c>
      <c r="D900" s="17" t="s">
        <v>2943</v>
      </c>
      <c r="E900" s="17" t="s">
        <v>1409</v>
      </c>
      <c r="F900" s="17">
        <v>1374</v>
      </c>
      <c r="G900" s="17" t="s">
        <v>2344</v>
      </c>
    </row>
    <row r="901" spans="1:7" ht="51">
      <c r="A901" s="15">
        <v>899</v>
      </c>
      <c r="B901" s="16" t="s">
        <v>2300</v>
      </c>
      <c r="C901" s="17" t="s">
        <v>2296</v>
      </c>
      <c r="D901" s="17" t="s">
        <v>2944</v>
      </c>
      <c r="E901" s="17" t="s">
        <v>2945</v>
      </c>
      <c r="F901" s="17">
        <v>2634</v>
      </c>
      <c r="G901" s="17" t="s">
        <v>2585</v>
      </c>
    </row>
    <row r="902" spans="1:7" ht="38.25">
      <c r="A902" s="15">
        <v>900</v>
      </c>
      <c r="B902" s="16" t="s">
        <v>2300</v>
      </c>
      <c r="C902" s="17" t="s">
        <v>10</v>
      </c>
      <c r="D902" s="17" t="s">
        <v>2946</v>
      </c>
      <c r="E902" s="17" t="s">
        <v>1539</v>
      </c>
      <c r="F902" s="17">
        <v>11450</v>
      </c>
      <c r="G902" s="17" t="s">
        <v>2330</v>
      </c>
    </row>
    <row r="903" spans="1:7" ht="51">
      <c r="A903" s="15">
        <v>901</v>
      </c>
      <c r="B903" s="16" t="s">
        <v>2300</v>
      </c>
      <c r="C903" s="17" t="s">
        <v>15</v>
      </c>
      <c r="D903" s="17" t="s">
        <v>2947</v>
      </c>
      <c r="E903" s="17" t="s">
        <v>2948</v>
      </c>
      <c r="F903" s="17">
        <v>26220</v>
      </c>
      <c r="G903" s="17" t="s">
        <v>2949</v>
      </c>
    </row>
    <row r="904" spans="1:7" ht="38.25">
      <c r="A904" s="15">
        <v>902</v>
      </c>
      <c r="B904" s="16" t="s">
        <v>2300</v>
      </c>
      <c r="C904" s="17" t="s">
        <v>2296</v>
      </c>
      <c r="D904" s="17" t="s">
        <v>2947</v>
      </c>
      <c r="E904" s="17" t="s">
        <v>1336</v>
      </c>
      <c r="F904" s="17">
        <v>573</v>
      </c>
      <c r="G904" s="17" t="s">
        <v>2311</v>
      </c>
    </row>
    <row r="905" spans="1:7" ht="38.25">
      <c r="A905" s="15">
        <v>903</v>
      </c>
      <c r="B905" s="16" t="s">
        <v>2300</v>
      </c>
      <c r="C905" s="17" t="s">
        <v>2296</v>
      </c>
      <c r="D905" s="17" t="s">
        <v>2950</v>
      </c>
      <c r="E905" s="17" t="s">
        <v>1336</v>
      </c>
      <c r="F905" s="17">
        <v>570</v>
      </c>
      <c r="G905" s="17" t="s">
        <v>2315</v>
      </c>
    </row>
    <row r="906" spans="1:7" ht="38.25">
      <c r="A906" s="15">
        <v>904</v>
      </c>
      <c r="B906" s="16" t="s">
        <v>2300</v>
      </c>
      <c r="C906" s="17" t="s">
        <v>2112</v>
      </c>
      <c r="D906" s="17" t="s">
        <v>2950</v>
      </c>
      <c r="E906" s="17" t="s">
        <v>1336</v>
      </c>
      <c r="F906" s="17">
        <v>1145</v>
      </c>
      <c r="G906" s="17" t="s">
        <v>2417</v>
      </c>
    </row>
    <row r="907" spans="1:7" ht="38.25">
      <c r="A907" s="15">
        <v>905</v>
      </c>
      <c r="B907" s="16" t="s">
        <v>2300</v>
      </c>
      <c r="C907" s="17" t="s">
        <v>2112</v>
      </c>
      <c r="D907" s="17" t="s">
        <v>2950</v>
      </c>
      <c r="E907" s="17" t="s">
        <v>1336</v>
      </c>
      <c r="F907" s="17">
        <v>573</v>
      </c>
      <c r="G907" s="17" t="s">
        <v>2311</v>
      </c>
    </row>
    <row r="908" spans="1:7" ht="102">
      <c r="A908" s="15">
        <v>906</v>
      </c>
      <c r="B908" s="16" t="s">
        <v>2300</v>
      </c>
      <c r="C908" s="17" t="s">
        <v>52</v>
      </c>
      <c r="D908" s="17" t="s">
        <v>2951</v>
      </c>
      <c r="E908" s="17" t="s">
        <v>2952</v>
      </c>
      <c r="F908" s="17">
        <v>17670</v>
      </c>
      <c r="G908" s="17" t="s">
        <v>2953</v>
      </c>
    </row>
    <row r="909" spans="1:7" ht="51">
      <c r="A909" s="15">
        <v>907</v>
      </c>
      <c r="B909" s="16" t="s">
        <v>2300</v>
      </c>
      <c r="C909" s="17" t="s">
        <v>1394</v>
      </c>
      <c r="D909" s="17" t="s">
        <v>2951</v>
      </c>
      <c r="E909" s="17" t="s">
        <v>2083</v>
      </c>
      <c r="F909" s="17">
        <v>6840</v>
      </c>
      <c r="G909" s="17" t="s">
        <v>2336</v>
      </c>
    </row>
    <row r="910" spans="1:7" ht="51">
      <c r="A910" s="15">
        <v>908</v>
      </c>
      <c r="B910" s="16" t="s">
        <v>2300</v>
      </c>
      <c r="C910" s="17" t="s">
        <v>2308</v>
      </c>
      <c r="D910" s="17" t="s">
        <v>2951</v>
      </c>
      <c r="E910" s="17" t="s">
        <v>1554</v>
      </c>
      <c r="F910" s="17">
        <v>10076</v>
      </c>
      <c r="G910" s="17" t="s">
        <v>2733</v>
      </c>
    </row>
    <row r="911" spans="1:7" ht="51">
      <c r="A911" s="15">
        <v>909</v>
      </c>
      <c r="B911" s="16" t="s">
        <v>2300</v>
      </c>
      <c r="C911" s="17" t="s">
        <v>1394</v>
      </c>
      <c r="D911" s="17" t="s">
        <v>2951</v>
      </c>
      <c r="E911" s="17" t="s">
        <v>2267</v>
      </c>
      <c r="F911" s="17">
        <v>6870</v>
      </c>
      <c r="G911" s="17" t="s">
        <v>2405</v>
      </c>
    </row>
    <row r="912" spans="1:7" ht="51">
      <c r="A912" s="15">
        <v>910</v>
      </c>
      <c r="B912" s="16" t="s">
        <v>2300</v>
      </c>
      <c r="C912" s="17" t="s">
        <v>22</v>
      </c>
      <c r="D912" s="17" t="s">
        <v>2951</v>
      </c>
      <c r="E912" s="17" t="s">
        <v>1684</v>
      </c>
      <c r="F912" s="17">
        <v>37213</v>
      </c>
      <c r="G912" s="17" t="s">
        <v>2954</v>
      </c>
    </row>
    <row r="913" spans="1:7" ht="51">
      <c r="A913" s="15">
        <v>911</v>
      </c>
      <c r="B913" s="16" t="s">
        <v>2300</v>
      </c>
      <c r="C913" s="17" t="s">
        <v>22</v>
      </c>
      <c r="D913" s="17" t="s">
        <v>2951</v>
      </c>
      <c r="E913" s="17" t="s">
        <v>1684</v>
      </c>
      <c r="F913" s="17">
        <v>77860</v>
      </c>
      <c r="G913" s="17" t="s">
        <v>2955</v>
      </c>
    </row>
    <row r="914" spans="1:7" ht="51">
      <c r="A914" s="15">
        <v>912</v>
      </c>
      <c r="B914" s="16" t="s">
        <v>2300</v>
      </c>
      <c r="C914" s="17" t="s">
        <v>52</v>
      </c>
      <c r="D914" s="17" t="s">
        <v>2951</v>
      </c>
      <c r="E914" s="17" t="s">
        <v>1554</v>
      </c>
      <c r="F914" s="17">
        <v>12595</v>
      </c>
      <c r="G914" s="17" t="s">
        <v>2956</v>
      </c>
    </row>
    <row r="915" spans="1:7" ht="51">
      <c r="A915" s="15">
        <v>913</v>
      </c>
      <c r="B915" s="16" t="s">
        <v>2300</v>
      </c>
      <c r="C915" s="17" t="s">
        <v>22</v>
      </c>
      <c r="D915" s="17" t="s">
        <v>2951</v>
      </c>
      <c r="E915" s="17" t="s">
        <v>1554</v>
      </c>
      <c r="F915" s="17">
        <v>12595</v>
      </c>
      <c r="G915" s="17" t="s">
        <v>2956</v>
      </c>
    </row>
    <row r="916" spans="1:7" ht="51">
      <c r="A916" s="15">
        <v>914</v>
      </c>
      <c r="B916" s="16" t="s">
        <v>2300</v>
      </c>
      <c r="C916" s="17" t="s">
        <v>41</v>
      </c>
      <c r="D916" s="17" t="s">
        <v>2951</v>
      </c>
      <c r="E916" s="17" t="s">
        <v>2383</v>
      </c>
      <c r="F916" s="17">
        <v>28625</v>
      </c>
      <c r="G916" s="17" t="s">
        <v>2957</v>
      </c>
    </row>
    <row r="917" spans="1:7" ht="51">
      <c r="A917" s="15">
        <v>915</v>
      </c>
      <c r="B917" s="16" t="s">
        <v>2300</v>
      </c>
      <c r="C917" s="17" t="s">
        <v>22</v>
      </c>
      <c r="D917" s="17" t="s">
        <v>2951</v>
      </c>
      <c r="E917" s="17" t="s">
        <v>1543</v>
      </c>
      <c r="F917" s="17">
        <v>37785</v>
      </c>
      <c r="G917" s="17" t="s">
        <v>2958</v>
      </c>
    </row>
    <row r="918" spans="1:7" ht="51">
      <c r="A918" s="15">
        <v>916</v>
      </c>
      <c r="B918" s="16" t="s">
        <v>2300</v>
      </c>
      <c r="C918" s="17" t="s">
        <v>41</v>
      </c>
      <c r="D918" s="17" t="s">
        <v>2951</v>
      </c>
      <c r="E918" s="17" t="s">
        <v>2083</v>
      </c>
      <c r="F918" s="17">
        <v>6870</v>
      </c>
      <c r="G918" s="17" t="s">
        <v>2405</v>
      </c>
    </row>
    <row r="919" spans="1:7" ht="51">
      <c r="A919" s="15">
        <v>917</v>
      </c>
      <c r="B919" s="16" t="s">
        <v>2300</v>
      </c>
      <c r="C919" s="17" t="s">
        <v>2308</v>
      </c>
      <c r="D919" s="17" t="s">
        <v>2951</v>
      </c>
      <c r="E919" s="17" t="s">
        <v>1554</v>
      </c>
      <c r="F919" s="17">
        <v>10878</v>
      </c>
      <c r="G919" s="17" t="s">
        <v>2959</v>
      </c>
    </row>
    <row r="920" spans="1:7" ht="76.5">
      <c r="A920" s="15">
        <v>918</v>
      </c>
      <c r="B920" s="16" t="s">
        <v>2300</v>
      </c>
      <c r="C920" s="17" t="s">
        <v>2296</v>
      </c>
      <c r="D920" s="17" t="s">
        <v>2960</v>
      </c>
      <c r="E920" s="17" t="s">
        <v>1336</v>
      </c>
      <c r="F920" s="17">
        <v>573</v>
      </c>
      <c r="G920" s="17" t="s">
        <v>2311</v>
      </c>
    </row>
    <row r="921" spans="1:7" ht="76.5">
      <c r="A921" s="15">
        <v>919</v>
      </c>
      <c r="B921" s="16" t="s">
        <v>2300</v>
      </c>
      <c r="C921" s="17" t="s">
        <v>2112</v>
      </c>
      <c r="D921" s="17" t="s">
        <v>2960</v>
      </c>
      <c r="E921" s="17" t="s">
        <v>1336</v>
      </c>
      <c r="F921" s="17">
        <v>573</v>
      </c>
      <c r="G921" s="17" t="s">
        <v>2311</v>
      </c>
    </row>
    <row r="922" spans="1:7" ht="38.25">
      <c r="A922" s="15">
        <v>920</v>
      </c>
      <c r="B922" s="16" t="s">
        <v>2300</v>
      </c>
      <c r="C922" s="17" t="s">
        <v>184</v>
      </c>
      <c r="D922" s="17" t="s">
        <v>1991</v>
      </c>
      <c r="E922" s="17" t="s">
        <v>2083</v>
      </c>
      <c r="F922" s="17">
        <v>6741</v>
      </c>
      <c r="G922" s="17" t="s">
        <v>2119</v>
      </c>
    </row>
    <row r="923" spans="1:7" ht="38.25">
      <c r="A923" s="15">
        <v>921</v>
      </c>
      <c r="B923" s="16" t="s">
        <v>2300</v>
      </c>
      <c r="C923" s="17" t="s">
        <v>241</v>
      </c>
      <c r="D923" s="17" t="s">
        <v>1991</v>
      </c>
      <c r="E923" s="17" t="s">
        <v>2083</v>
      </c>
      <c r="F923" s="17">
        <v>6870</v>
      </c>
      <c r="G923" s="17" t="s">
        <v>2405</v>
      </c>
    </row>
    <row r="924" spans="1:7" ht="63.75">
      <c r="A924" s="15">
        <v>922</v>
      </c>
      <c r="B924" s="16" t="s">
        <v>2300</v>
      </c>
      <c r="C924" s="17" t="s">
        <v>41</v>
      </c>
      <c r="D924" s="17" t="s">
        <v>2961</v>
      </c>
      <c r="E924" s="17" t="s">
        <v>2115</v>
      </c>
      <c r="F924" s="17">
        <v>4495</v>
      </c>
      <c r="G924" s="17" t="s">
        <v>2962</v>
      </c>
    </row>
    <row r="925" spans="1:7" ht="38.25">
      <c r="A925" s="15">
        <v>923</v>
      </c>
      <c r="B925" s="16" t="s">
        <v>2300</v>
      </c>
      <c r="C925" s="17" t="s">
        <v>1394</v>
      </c>
      <c r="D925" s="17" t="s">
        <v>2963</v>
      </c>
      <c r="E925" s="17" t="s">
        <v>2083</v>
      </c>
      <c r="F925" s="17">
        <v>6840</v>
      </c>
      <c r="G925" s="17" t="s">
        <v>2336</v>
      </c>
    </row>
    <row r="926" spans="1:7" ht="38.25">
      <c r="A926" s="15">
        <v>924</v>
      </c>
      <c r="B926" s="16" t="s">
        <v>2300</v>
      </c>
      <c r="C926" s="17" t="s">
        <v>22</v>
      </c>
      <c r="D926" s="17" t="s">
        <v>2964</v>
      </c>
      <c r="E926" s="17" t="s">
        <v>1409</v>
      </c>
      <c r="F926" s="17">
        <v>1374</v>
      </c>
      <c r="G926" s="17" t="s">
        <v>2344</v>
      </c>
    </row>
    <row r="927" spans="1:7" ht="38.25">
      <c r="A927" s="15">
        <v>925</v>
      </c>
      <c r="B927" s="16" t="s">
        <v>2300</v>
      </c>
      <c r="C927" s="17" t="s">
        <v>1859</v>
      </c>
      <c r="D927" s="17" t="s">
        <v>2964</v>
      </c>
      <c r="E927" s="17" t="s">
        <v>1336</v>
      </c>
      <c r="F927" s="17">
        <v>3435</v>
      </c>
      <c r="G927" s="17" t="s">
        <v>2455</v>
      </c>
    </row>
    <row r="928" spans="1:7" ht="38.25">
      <c r="A928" s="15">
        <v>926</v>
      </c>
      <c r="B928" s="16" t="s">
        <v>2300</v>
      </c>
      <c r="C928" s="17" t="s">
        <v>15</v>
      </c>
      <c r="D928" s="17" t="s">
        <v>2964</v>
      </c>
      <c r="E928" s="17" t="s">
        <v>1409</v>
      </c>
      <c r="F928" s="17">
        <v>1374</v>
      </c>
      <c r="G928" s="17" t="s">
        <v>2344</v>
      </c>
    </row>
    <row r="929" spans="1:7" ht="51">
      <c r="A929" s="15">
        <v>927</v>
      </c>
      <c r="B929" s="16" t="s">
        <v>2300</v>
      </c>
      <c r="C929" s="17" t="s">
        <v>10</v>
      </c>
      <c r="D929" s="17" t="s">
        <v>2965</v>
      </c>
      <c r="E929" s="17" t="s">
        <v>2966</v>
      </c>
      <c r="F929" s="17">
        <v>2280</v>
      </c>
      <c r="G929" s="17" t="s">
        <v>2884</v>
      </c>
    </row>
    <row r="930" spans="1:7" ht="38.25">
      <c r="A930" s="15">
        <v>928</v>
      </c>
      <c r="B930" s="16" t="s">
        <v>2300</v>
      </c>
      <c r="C930" s="17" t="s">
        <v>22</v>
      </c>
      <c r="D930" s="17" t="s">
        <v>2967</v>
      </c>
      <c r="E930" s="17" t="s">
        <v>1409</v>
      </c>
      <c r="F930" s="17">
        <v>1374</v>
      </c>
      <c r="G930" s="17" t="s">
        <v>2344</v>
      </c>
    </row>
    <row r="931" spans="1:7" ht="63.75">
      <c r="A931" s="15">
        <v>929</v>
      </c>
      <c r="B931" s="16" t="s">
        <v>2300</v>
      </c>
      <c r="C931" s="17" t="s">
        <v>2296</v>
      </c>
      <c r="D931" s="17" t="s">
        <v>2968</v>
      </c>
      <c r="E931" s="17" t="s">
        <v>1336</v>
      </c>
      <c r="F931" s="17">
        <v>570</v>
      </c>
      <c r="G931" s="17" t="s">
        <v>2315</v>
      </c>
    </row>
    <row r="932" spans="1:7" ht="63.75">
      <c r="A932" s="15">
        <v>930</v>
      </c>
      <c r="B932" s="16" t="s">
        <v>2300</v>
      </c>
      <c r="C932" s="17" t="s">
        <v>2296</v>
      </c>
      <c r="D932" s="17" t="s">
        <v>2968</v>
      </c>
      <c r="E932" s="17" t="s">
        <v>1336</v>
      </c>
      <c r="F932" s="17">
        <v>570</v>
      </c>
      <c r="G932" s="17" t="s">
        <v>2315</v>
      </c>
    </row>
    <row r="933" spans="1:7" ht="63.75">
      <c r="A933" s="15">
        <v>931</v>
      </c>
      <c r="B933" s="16" t="s">
        <v>2300</v>
      </c>
      <c r="C933" s="17" t="s">
        <v>2296</v>
      </c>
      <c r="D933" s="17" t="s">
        <v>2968</v>
      </c>
      <c r="E933" s="17" t="s">
        <v>1336</v>
      </c>
      <c r="F933" s="17">
        <v>570</v>
      </c>
      <c r="G933" s="17" t="s">
        <v>2315</v>
      </c>
    </row>
    <row r="934" spans="1:7" ht="51">
      <c r="A934" s="15">
        <v>932</v>
      </c>
      <c r="B934" s="16" t="s">
        <v>2300</v>
      </c>
      <c r="C934" s="17" t="s">
        <v>736</v>
      </c>
      <c r="D934" s="17" t="s">
        <v>2969</v>
      </c>
      <c r="E934" s="17" t="s">
        <v>2970</v>
      </c>
      <c r="F934" s="17">
        <v>5618</v>
      </c>
      <c r="G934" s="17" t="s">
        <v>1625</v>
      </c>
    </row>
    <row r="935" spans="1:7" ht="51">
      <c r="A935" s="15">
        <v>933</v>
      </c>
      <c r="B935" s="16" t="s">
        <v>2300</v>
      </c>
      <c r="C935" s="17" t="s">
        <v>736</v>
      </c>
      <c r="D935" s="17" t="s">
        <v>2969</v>
      </c>
      <c r="E935" s="17" t="s">
        <v>2970</v>
      </c>
      <c r="F935" s="17">
        <v>3420</v>
      </c>
      <c r="G935" s="17" t="s">
        <v>2440</v>
      </c>
    </row>
    <row r="936" spans="1:7" ht="51">
      <c r="A936" s="15">
        <v>934</v>
      </c>
      <c r="B936" s="16" t="s">
        <v>2300</v>
      </c>
      <c r="C936" s="17" t="s">
        <v>22</v>
      </c>
      <c r="D936" s="17" t="s">
        <v>2971</v>
      </c>
      <c r="E936" s="17" t="s">
        <v>1361</v>
      </c>
      <c r="F936" s="17">
        <v>15731</v>
      </c>
      <c r="G936" s="17" t="s">
        <v>2972</v>
      </c>
    </row>
    <row r="937" spans="1:7" ht="25.5">
      <c r="A937" s="15">
        <v>935</v>
      </c>
      <c r="B937" s="16" t="s">
        <v>2300</v>
      </c>
      <c r="C937" s="17" t="s">
        <v>41</v>
      </c>
      <c r="D937" s="17" t="s">
        <v>2973</v>
      </c>
      <c r="E937" s="17" t="s">
        <v>2083</v>
      </c>
      <c r="F937" s="17">
        <v>6840</v>
      </c>
      <c r="G937" s="17" t="s">
        <v>2336</v>
      </c>
    </row>
    <row r="938" spans="1:7" ht="51">
      <c r="A938" s="15">
        <v>936</v>
      </c>
      <c r="B938" s="16" t="s">
        <v>2300</v>
      </c>
      <c r="C938" s="17" t="s">
        <v>15</v>
      </c>
      <c r="D938" s="17" t="s">
        <v>2974</v>
      </c>
      <c r="E938" s="17" t="s">
        <v>1331</v>
      </c>
      <c r="F938" s="17">
        <v>1026</v>
      </c>
      <c r="G938" s="17" t="s">
        <v>2474</v>
      </c>
    </row>
    <row r="939" spans="1:7" ht="51">
      <c r="A939" s="15">
        <v>937</v>
      </c>
      <c r="B939" s="16" t="s">
        <v>2300</v>
      </c>
      <c r="C939" s="17" t="s">
        <v>10</v>
      </c>
      <c r="D939" s="17" t="s">
        <v>2975</v>
      </c>
      <c r="E939" s="17" t="s">
        <v>1331</v>
      </c>
      <c r="F939" s="17">
        <v>684</v>
      </c>
      <c r="G939" s="17" t="s">
        <v>2373</v>
      </c>
    </row>
    <row r="940" spans="1:7" ht="51">
      <c r="A940" s="15">
        <v>938</v>
      </c>
      <c r="B940" s="16" t="s">
        <v>2300</v>
      </c>
      <c r="C940" s="17" t="s">
        <v>15</v>
      </c>
      <c r="D940" s="17" t="s">
        <v>2976</v>
      </c>
      <c r="E940" s="17" t="s">
        <v>1331</v>
      </c>
      <c r="F940" s="17">
        <v>342</v>
      </c>
      <c r="G940" s="17" t="s">
        <v>2399</v>
      </c>
    </row>
    <row r="941" spans="1:7" ht="51">
      <c r="A941" s="15">
        <v>939</v>
      </c>
      <c r="B941" s="16" t="s">
        <v>2300</v>
      </c>
      <c r="C941" s="17" t="s">
        <v>10</v>
      </c>
      <c r="D941" s="17" t="s">
        <v>2976</v>
      </c>
      <c r="E941" s="17" t="s">
        <v>1331</v>
      </c>
      <c r="F941" s="17">
        <v>1026</v>
      </c>
      <c r="G941" s="17" t="s">
        <v>2474</v>
      </c>
    </row>
    <row r="942" spans="1:7" ht="51">
      <c r="A942" s="15">
        <v>940</v>
      </c>
      <c r="B942" s="16" t="s">
        <v>2300</v>
      </c>
      <c r="C942" s="17" t="s">
        <v>15</v>
      </c>
      <c r="D942" s="17" t="s">
        <v>2976</v>
      </c>
      <c r="E942" s="17" t="s">
        <v>1331</v>
      </c>
      <c r="F942" s="17">
        <v>344</v>
      </c>
      <c r="G942" s="17" t="s">
        <v>2368</v>
      </c>
    </row>
    <row r="943" spans="1:7" ht="51">
      <c r="A943" s="15">
        <v>941</v>
      </c>
      <c r="B943" s="16" t="s">
        <v>2300</v>
      </c>
      <c r="C943" s="17" t="s">
        <v>10</v>
      </c>
      <c r="D943" s="17" t="s">
        <v>2976</v>
      </c>
      <c r="E943" s="17" t="s">
        <v>1331</v>
      </c>
      <c r="F943" s="17">
        <v>344</v>
      </c>
      <c r="G943" s="17" t="s">
        <v>2368</v>
      </c>
    </row>
    <row r="944" spans="1:7" ht="51">
      <c r="A944" s="15">
        <v>942</v>
      </c>
      <c r="B944" s="16" t="s">
        <v>2300</v>
      </c>
      <c r="C944" s="17" t="s">
        <v>15</v>
      </c>
      <c r="D944" s="17" t="s">
        <v>2977</v>
      </c>
      <c r="E944" s="17" t="s">
        <v>1331</v>
      </c>
      <c r="F944" s="17">
        <v>342</v>
      </c>
      <c r="G944" s="17" t="s">
        <v>2399</v>
      </c>
    </row>
    <row r="945" spans="1:7" ht="51">
      <c r="A945" s="15">
        <v>943</v>
      </c>
      <c r="B945" s="16" t="s">
        <v>2300</v>
      </c>
      <c r="C945" s="17" t="s">
        <v>10</v>
      </c>
      <c r="D945" s="17" t="s">
        <v>2977</v>
      </c>
      <c r="E945" s="17" t="s">
        <v>1331</v>
      </c>
      <c r="F945" s="17">
        <v>1031</v>
      </c>
      <c r="G945" s="17" t="s">
        <v>2304</v>
      </c>
    </row>
    <row r="946" spans="1:7" ht="51">
      <c r="A946" s="15">
        <v>944</v>
      </c>
      <c r="B946" s="16" t="s">
        <v>2300</v>
      </c>
      <c r="C946" s="17" t="s">
        <v>15</v>
      </c>
      <c r="D946" s="17" t="s">
        <v>2978</v>
      </c>
      <c r="E946" s="17" t="s">
        <v>1331</v>
      </c>
      <c r="F946" s="17">
        <v>684</v>
      </c>
      <c r="G946" s="17" t="s">
        <v>2373</v>
      </c>
    </row>
    <row r="947" spans="1:7" ht="51">
      <c r="A947" s="15">
        <v>945</v>
      </c>
      <c r="B947" s="16" t="s">
        <v>2300</v>
      </c>
      <c r="C947" s="17" t="s">
        <v>10</v>
      </c>
      <c r="D947" s="17" t="s">
        <v>2979</v>
      </c>
      <c r="E947" s="17" t="s">
        <v>1331</v>
      </c>
      <c r="F947" s="17">
        <v>342</v>
      </c>
      <c r="G947" s="17" t="s">
        <v>2399</v>
      </c>
    </row>
    <row r="948" spans="1:7" ht="51">
      <c r="A948" s="15">
        <v>946</v>
      </c>
      <c r="B948" s="16" t="s">
        <v>2300</v>
      </c>
      <c r="C948" s="17" t="s">
        <v>15</v>
      </c>
      <c r="D948" s="17" t="s">
        <v>2979</v>
      </c>
      <c r="E948" s="17" t="s">
        <v>1331</v>
      </c>
      <c r="F948" s="17">
        <v>344</v>
      </c>
      <c r="G948" s="17" t="s">
        <v>2368</v>
      </c>
    </row>
    <row r="949" spans="1:7" ht="51">
      <c r="A949" s="15">
        <v>947</v>
      </c>
      <c r="B949" s="16" t="s">
        <v>2300</v>
      </c>
      <c r="C949" s="17" t="s">
        <v>10</v>
      </c>
      <c r="D949" s="17" t="s">
        <v>2980</v>
      </c>
      <c r="E949" s="17" t="s">
        <v>1331</v>
      </c>
      <c r="F949" s="17">
        <v>342</v>
      </c>
      <c r="G949" s="17" t="s">
        <v>2399</v>
      </c>
    </row>
    <row r="950" spans="1:7" ht="51">
      <c r="A950" s="15">
        <v>948</v>
      </c>
      <c r="B950" s="16" t="s">
        <v>2300</v>
      </c>
      <c r="C950" s="17" t="s">
        <v>15</v>
      </c>
      <c r="D950" s="17" t="s">
        <v>2981</v>
      </c>
      <c r="E950" s="17" t="s">
        <v>1331</v>
      </c>
      <c r="F950" s="17">
        <v>342</v>
      </c>
      <c r="G950" s="17" t="s">
        <v>2399</v>
      </c>
    </row>
    <row r="951" spans="1:7" ht="51">
      <c r="A951" s="15">
        <v>949</v>
      </c>
      <c r="B951" s="16" t="s">
        <v>2300</v>
      </c>
      <c r="C951" s="17" t="s">
        <v>10</v>
      </c>
      <c r="D951" s="17" t="s">
        <v>2982</v>
      </c>
      <c r="E951" s="17" t="s">
        <v>1331</v>
      </c>
      <c r="F951" s="17">
        <v>1026</v>
      </c>
      <c r="G951" s="17" t="s">
        <v>2474</v>
      </c>
    </row>
    <row r="952" spans="1:7" ht="51">
      <c r="A952" s="15">
        <v>950</v>
      </c>
      <c r="B952" s="16" t="s">
        <v>2300</v>
      </c>
      <c r="C952" s="17" t="s">
        <v>15</v>
      </c>
      <c r="D952" s="17" t="s">
        <v>2983</v>
      </c>
      <c r="E952" s="17" t="s">
        <v>1331</v>
      </c>
      <c r="F952" s="17">
        <v>342</v>
      </c>
      <c r="G952" s="17" t="s">
        <v>2399</v>
      </c>
    </row>
    <row r="953" spans="1:7" ht="51">
      <c r="A953" s="15">
        <v>951</v>
      </c>
      <c r="B953" s="16" t="s">
        <v>2300</v>
      </c>
      <c r="C953" s="17" t="s">
        <v>10</v>
      </c>
      <c r="D953" s="17" t="s">
        <v>2984</v>
      </c>
      <c r="E953" s="17" t="s">
        <v>1331</v>
      </c>
      <c r="F953" s="17">
        <v>342</v>
      </c>
      <c r="G953" s="17" t="s">
        <v>2399</v>
      </c>
    </row>
    <row r="954" spans="1:7" ht="51">
      <c r="A954" s="15">
        <v>952</v>
      </c>
      <c r="B954" s="16" t="s">
        <v>2300</v>
      </c>
      <c r="C954" s="17" t="s">
        <v>15</v>
      </c>
      <c r="D954" s="17" t="s">
        <v>2985</v>
      </c>
      <c r="E954" s="17" t="s">
        <v>1331</v>
      </c>
      <c r="F954" s="17">
        <v>344</v>
      </c>
      <c r="G954" s="17" t="s">
        <v>2368</v>
      </c>
    </row>
    <row r="955" spans="1:7" ht="51">
      <c r="A955" s="15">
        <v>953</v>
      </c>
      <c r="B955" s="16" t="s">
        <v>2300</v>
      </c>
      <c r="C955" s="17" t="s">
        <v>10</v>
      </c>
      <c r="D955" s="17" t="s">
        <v>2986</v>
      </c>
      <c r="E955" s="17" t="s">
        <v>1331</v>
      </c>
      <c r="F955" s="17">
        <v>687</v>
      </c>
      <c r="G955" s="17" t="s">
        <v>2669</v>
      </c>
    </row>
    <row r="956" spans="1:7" ht="51">
      <c r="A956" s="15">
        <v>954</v>
      </c>
      <c r="B956" s="16" t="s">
        <v>2300</v>
      </c>
      <c r="C956" s="17" t="s">
        <v>15</v>
      </c>
      <c r="D956" s="17" t="s">
        <v>2986</v>
      </c>
      <c r="E956" s="17" t="s">
        <v>1331</v>
      </c>
      <c r="F956" s="17">
        <v>344</v>
      </c>
      <c r="G956" s="17" t="s">
        <v>2368</v>
      </c>
    </row>
    <row r="957" spans="1:7" ht="51">
      <c r="A957" s="15">
        <v>955</v>
      </c>
      <c r="B957" s="16" t="s">
        <v>2300</v>
      </c>
      <c r="C957" s="17" t="s">
        <v>10</v>
      </c>
      <c r="D957" s="17" t="s">
        <v>2987</v>
      </c>
      <c r="E957" s="17" t="s">
        <v>1331</v>
      </c>
      <c r="F957" s="17">
        <v>1026</v>
      </c>
      <c r="G957" s="17" t="s">
        <v>2474</v>
      </c>
    </row>
    <row r="958" spans="1:7" ht="51">
      <c r="A958" s="15">
        <v>956</v>
      </c>
      <c r="B958" s="16" t="s">
        <v>2300</v>
      </c>
      <c r="C958" s="17" t="s">
        <v>15</v>
      </c>
      <c r="D958" s="17" t="s">
        <v>2988</v>
      </c>
      <c r="E958" s="17" t="s">
        <v>1331</v>
      </c>
      <c r="F958" s="17">
        <v>684</v>
      </c>
      <c r="G958" s="17" t="s">
        <v>2373</v>
      </c>
    </row>
    <row r="959" spans="1:7" ht="51">
      <c r="A959" s="15">
        <v>957</v>
      </c>
      <c r="B959" s="16" t="s">
        <v>2300</v>
      </c>
      <c r="C959" s="17" t="s">
        <v>10</v>
      </c>
      <c r="D959" s="17" t="s">
        <v>2989</v>
      </c>
      <c r="E959" s="17" t="s">
        <v>1331</v>
      </c>
      <c r="F959" s="17">
        <v>1026</v>
      </c>
      <c r="G959" s="17" t="s">
        <v>2474</v>
      </c>
    </row>
    <row r="960" spans="1:7" ht="51">
      <c r="A960" s="15">
        <v>958</v>
      </c>
      <c r="B960" s="16" t="s">
        <v>2300</v>
      </c>
      <c r="C960" s="17" t="s">
        <v>15</v>
      </c>
      <c r="D960" s="17" t="s">
        <v>2990</v>
      </c>
      <c r="E960" s="17" t="s">
        <v>1331</v>
      </c>
      <c r="F960" s="17">
        <v>2061</v>
      </c>
      <c r="G960" s="17" t="s">
        <v>2396</v>
      </c>
    </row>
    <row r="961" spans="1:7" ht="51">
      <c r="A961" s="15">
        <v>959</v>
      </c>
      <c r="B961" s="16" t="s">
        <v>2300</v>
      </c>
      <c r="C961" s="17" t="s">
        <v>10</v>
      </c>
      <c r="D961" s="17" t="s">
        <v>2991</v>
      </c>
      <c r="E961" s="17" t="s">
        <v>1331</v>
      </c>
      <c r="F961" s="17">
        <v>1368</v>
      </c>
      <c r="G961" s="17" t="s">
        <v>2518</v>
      </c>
    </row>
    <row r="962" spans="1:7" ht="38.25">
      <c r="A962" s="15">
        <v>960</v>
      </c>
      <c r="B962" s="16" t="s">
        <v>2300</v>
      </c>
      <c r="C962" s="17" t="s">
        <v>1394</v>
      </c>
      <c r="D962" s="17" t="s">
        <v>2992</v>
      </c>
      <c r="E962" s="17" t="s">
        <v>2383</v>
      </c>
      <c r="F962" s="17">
        <v>5725</v>
      </c>
      <c r="G962" s="17" t="s">
        <v>2735</v>
      </c>
    </row>
    <row r="963" spans="1:7" ht="63.75">
      <c r="A963" s="15">
        <v>961</v>
      </c>
      <c r="B963" s="16" t="s">
        <v>2300</v>
      </c>
      <c r="C963" s="17" t="s">
        <v>241</v>
      </c>
      <c r="D963" s="17" t="s">
        <v>2993</v>
      </c>
      <c r="E963" s="17" t="s">
        <v>2994</v>
      </c>
      <c r="F963" s="17">
        <v>171000</v>
      </c>
      <c r="G963" s="17" t="s">
        <v>2995</v>
      </c>
    </row>
    <row r="964" spans="1:7" ht="51">
      <c r="A964" s="15">
        <v>962</v>
      </c>
      <c r="B964" s="16" t="s">
        <v>2300</v>
      </c>
      <c r="C964" s="17" t="s">
        <v>2112</v>
      </c>
      <c r="D964" s="17" t="s">
        <v>2996</v>
      </c>
      <c r="E964" s="17" t="s">
        <v>1336</v>
      </c>
      <c r="F964" s="17">
        <v>562</v>
      </c>
      <c r="G964" s="17" t="s">
        <v>1337</v>
      </c>
    </row>
    <row r="965" spans="1:7" ht="51">
      <c r="A965" s="15">
        <v>963</v>
      </c>
      <c r="B965" s="16" t="s">
        <v>2300</v>
      </c>
      <c r="C965" s="17" t="s">
        <v>2296</v>
      </c>
      <c r="D965" s="17" t="s">
        <v>2996</v>
      </c>
      <c r="E965" s="17" t="s">
        <v>1336</v>
      </c>
      <c r="F965" s="17">
        <v>570</v>
      </c>
      <c r="G965" s="17" t="s">
        <v>2315</v>
      </c>
    </row>
    <row r="966" spans="1:7" ht="51">
      <c r="A966" s="15">
        <v>964</v>
      </c>
      <c r="B966" s="16" t="s">
        <v>2300</v>
      </c>
      <c r="C966" s="17" t="s">
        <v>15</v>
      </c>
      <c r="D966" s="17" t="s">
        <v>2997</v>
      </c>
      <c r="E966" s="17" t="s">
        <v>1331</v>
      </c>
      <c r="F966" s="17">
        <v>1026</v>
      </c>
      <c r="G966" s="17" t="s">
        <v>2474</v>
      </c>
    </row>
    <row r="967" spans="1:7" ht="51">
      <c r="A967" s="15">
        <v>965</v>
      </c>
      <c r="B967" s="16" t="s">
        <v>2300</v>
      </c>
      <c r="C967" s="17" t="s">
        <v>10</v>
      </c>
      <c r="D967" s="17" t="s">
        <v>2998</v>
      </c>
      <c r="E967" s="17" t="s">
        <v>1331</v>
      </c>
      <c r="F967" s="17">
        <v>1026</v>
      </c>
      <c r="G967" s="17" t="s">
        <v>2474</v>
      </c>
    </row>
    <row r="968" spans="1:7" ht="38.25">
      <c r="A968" s="15">
        <v>966</v>
      </c>
      <c r="B968" s="16" t="s">
        <v>2300</v>
      </c>
      <c r="C968" s="17" t="s">
        <v>2308</v>
      </c>
      <c r="D968" s="17" t="s">
        <v>1951</v>
      </c>
      <c r="E968" s="17" t="s">
        <v>1361</v>
      </c>
      <c r="F968" s="17">
        <v>20520</v>
      </c>
      <c r="G968" s="17" t="s">
        <v>2577</v>
      </c>
    </row>
    <row r="969" spans="1:7" ht="51">
      <c r="A969" s="15">
        <v>967</v>
      </c>
      <c r="B969" s="16" t="s">
        <v>2300</v>
      </c>
      <c r="C969" s="17" t="s">
        <v>15</v>
      </c>
      <c r="D969" s="17" t="s">
        <v>2999</v>
      </c>
      <c r="E969" s="17" t="s">
        <v>1409</v>
      </c>
      <c r="F969" s="17">
        <v>1374</v>
      </c>
      <c r="G969" s="17" t="s">
        <v>2344</v>
      </c>
    </row>
    <row r="970" spans="1:7" ht="38.25">
      <c r="A970" s="15">
        <v>968</v>
      </c>
      <c r="B970" s="16" t="s">
        <v>2300</v>
      </c>
      <c r="C970" s="17" t="s">
        <v>2112</v>
      </c>
      <c r="D970" s="17" t="s">
        <v>2209</v>
      </c>
      <c r="E970" s="17" t="s">
        <v>1336</v>
      </c>
      <c r="F970" s="17">
        <v>1123</v>
      </c>
      <c r="G970" s="17" t="s">
        <v>2069</v>
      </c>
    </row>
    <row r="971" spans="1:7" ht="38.25">
      <c r="A971" s="15">
        <v>969</v>
      </c>
      <c r="B971" s="16" t="s">
        <v>2300</v>
      </c>
      <c r="C971" s="17" t="s">
        <v>10</v>
      </c>
      <c r="D971" s="17" t="s">
        <v>3000</v>
      </c>
      <c r="E971" s="17" t="s">
        <v>3001</v>
      </c>
      <c r="F971" s="17">
        <v>2280</v>
      </c>
      <c r="G971" s="17" t="s">
        <v>2884</v>
      </c>
    </row>
    <row r="972" spans="1:7" ht="25.5">
      <c r="A972" s="15">
        <v>970</v>
      </c>
      <c r="B972" s="16" t="s">
        <v>2300</v>
      </c>
      <c r="C972" s="17" t="s">
        <v>766</v>
      </c>
      <c r="D972" s="17" t="s">
        <v>1934</v>
      </c>
      <c r="E972" s="17" t="s">
        <v>2641</v>
      </c>
      <c r="F972" s="17">
        <v>300</v>
      </c>
      <c r="G972" s="17" t="s">
        <v>2094</v>
      </c>
    </row>
    <row r="973" spans="1:7" ht="25.5">
      <c r="A973" s="15">
        <v>971</v>
      </c>
      <c r="B973" s="16" t="s">
        <v>2300</v>
      </c>
      <c r="C973" s="17" t="s">
        <v>766</v>
      </c>
      <c r="D973" s="17" t="s">
        <v>1934</v>
      </c>
      <c r="E973" s="17" t="s">
        <v>2641</v>
      </c>
      <c r="F973" s="17">
        <v>300</v>
      </c>
      <c r="G973" s="17" t="s">
        <v>2094</v>
      </c>
    </row>
    <row r="974" spans="1:7" ht="25.5">
      <c r="A974" s="15">
        <v>972</v>
      </c>
      <c r="B974" s="16" t="s">
        <v>2300</v>
      </c>
      <c r="C974" s="17" t="s">
        <v>766</v>
      </c>
      <c r="D974" s="17" t="s">
        <v>1934</v>
      </c>
      <c r="E974" s="17" t="s">
        <v>2641</v>
      </c>
      <c r="F974" s="17">
        <v>300</v>
      </c>
      <c r="G974" s="17" t="s">
        <v>2094</v>
      </c>
    </row>
    <row r="975" spans="1:7" ht="25.5">
      <c r="A975" s="15">
        <v>973</v>
      </c>
      <c r="B975" s="16" t="s">
        <v>2300</v>
      </c>
      <c r="C975" s="17" t="s">
        <v>41</v>
      </c>
      <c r="D975" s="17" t="s">
        <v>1931</v>
      </c>
      <c r="E975" s="17" t="s">
        <v>2267</v>
      </c>
      <c r="F975" s="17">
        <v>6741</v>
      </c>
      <c r="G975" s="17" t="s">
        <v>2119</v>
      </c>
    </row>
    <row r="976" spans="1:7" ht="51">
      <c r="A976" s="15">
        <v>974</v>
      </c>
      <c r="B976" s="16" t="s">
        <v>2300</v>
      </c>
      <c r="C976" s="17" t="s">
        <v>184</v>
      </c>
      <c r="D976" s="17" t="s">
        <v>2121</v>
      </c>
      <c r="E976" s="17" t="s">
        <v>2083</v>
      </c>
      <c r="F976" s="17">
        <v>6741</v>
      </c>
      <c r="G976" s="17" t="s">
        <v>2119</v>
      </c>
    </row>
    <row r="977" spans="1:7" ht="51">
      <c r="A977" s="15">
        <v>975</v>
      </c>
      <c r="B977" s="16" t="s">
        <v>2300</v>
      </c>
      <c r="C977" s="17" t="s">
        <v>10</v>
      </c>
      <c r="D977" s="17" t="s">
        <v>2121</v>
      </c>
      <c r="E977" s="17" t="s">
        <v>2331</v>
      </c>
      <c r="F977" s="17">
        <v>17978</v>
      </c>
      <c r="G977" s="17" t="s">
        <v>1785</v>
      </c>
    </row>
    <row r="978" spans="1:7" ht="63.75">
      <c r="A978" s="15">
        <v>976</v>
      </c>
      <c r="B978" s="16" t="s">
        <v>2300</v>
      </c>
      <c r="C978" s="17" t="s">
        <v>15</v>
      </c>
      <c r="D978" s="17" t="s">
        <v>3002</v>
      </c>
      <c r="E978" s="17" t="s">
        <v>3003</v>
      </c>
      <c r="F978" s="17">
        <v>3371</v>
      </c>
      <c r="G978" s="17" t="s">
        <v>1355</v>
      </c>
    </row>
    <row r="979" spans="1:7" ht="51">
      <c r="A979" s="15">
        <v>977</v>
      </c>
      <c r="B979" s="16" t="s">
        <v>2300</v>
      </c>
      <c r="C979" s="17" t="s">
        <v>15</v>
      </c>
      <c r="D979" s="17" t="s">
        <v>3004</v>
      </c>
      <c r="E979" s="17" t="s">
        <v>1331</v>
      </c>
      <c r="F979" s="17">
        <v>687</v>
      </c>
      <c r="G979" s="17" t="s">
        <v>2669</v>
      </c>
    </row>
    <row r="980" spans="1:7" ht="51">
      <c r="A980" s="15">
        <v>978</v>
      </c>
      <c r="B980" s="16" t="s">
        <v>2300</v>
      </c>
      <c r="C980" s="17" t="s">
        <v>22</v>
      </c>
      <c r="D980" s="17" t="s">
        <v>3005</v>
      </c>
      <c r="E980" s="17" t="s">
        <v>1686</v>
      </c>
      <c r="F980" s="17">
        <v>13500</v>
      </c>
      <c r="G980" s="17" t="s">
        <v>3006</v>
      </c>
    </row>
    <row r="981" spans="1:7" ht="51">
      <c r="A981" s="15">
        <v>979</v>
      </c>
      <c r="B981" s="16" t="s">
        <v>2300</v>
      </c>
      <c r="C981" s="17" t="s">
        <v>2308</v>
      </c>
      <c r="D981" s="17" t="s">
        <v>3005</v>
      </c>
      <c r="E981" s="17" t="s">
        <v>1686</v>
      </c>
      <c r="F981" s="17">
        <v>46000</v>
      </c>
      <c r="G981" s="17" t="s">
        <v>3007</v>
      </c>
    </row>
    <row r="982" spans="1:7" ht="51">
      <c r="A982" s="15">
        <v>980</v>
      </c>
      <c r="B982" s="16" t="s">
        <v>2300</v>
      </c>
      <c r="C982" s="17" t="s">
        <v>10</v>
      </c>
      <c r="D982" s="17" t="s">
        <v>3008</v>
      </c>
      <c r="E982" s="17" t="s">
        <v>1331</v>
      </c>
      <c r="F982" s="17">
        <v>684</v>
      </c>
      <c r="G982" s="17" t="s">
        <v>2373</v>
      </c>
    </row>
    <row r="983" spans="1:7" ht="51">
      <c r="A983" s="15">
        <v>981</v>
      </c>
      <c r="B983" s="16" t="s">
        <v>2300</v>
      </c>
      <c r="C983" s="17" t="s">
        <v>15</v>
      </c>
      <c r="D983" s="17" t="s">
        <v>3008</v>
      </c>
      <c r="E983" s="17" t="s">
        <v>1331</v>
      </c>
      <c r="F983" s="17">
        <v>1026</v>
      </c>
      <c r="G983" s="17" t="s">
        <v>2474</v>
      </c>
    </row>
    <row r="984" spans="1:7" ht="51">
      <c r="A984" s="15">
        <v>982</v>
      </c>
      <c r="B984" s="16" t="s">
        <v>2300</v>
      </c>
      <c r="C984" s="17" t="s">
        <v>10</v>
      </c>
      <c r="D984" s="17" t="s">
        <v>3008</v>
      </c>
      <c r="E984" s="17" t="s">
        <v>1331</v>
      </c>
      <c r="F984" s="17">
        <v>1026</v>
      </c>
      <c r="G984" s="17" t="s">
        <v>2474</v>
      </c>
    </row>
    <row r="985" spans="1:7" ht="51">
      <c r="A985" s="15">
        <v>983</v>
      </c>
      <c r="B985" s="16" t="s">
        <v>2300</v>
      </c>
      <c r="C985" s="17" t="s">
        <v>15</v>
      </c>
      <c r="D985" s="17" t="s">
        <v>3008</v>
      </c>
      <c r="E985" s="17" t="s">
        <v>1331</v>
      </c>
      <c r="F985" s="17">
        <v>342</v>
      </c>
      <c r="G985" s="17" t="s">
        <v>2399</v>
      </c>
    </row>
    <row r="986" spans="1:7" ht="51">
      <c r="A986" s="15">
        <v>984</v>
      </c>
      <c r="B986" s="16" t="s">
        <v>2300</v>
      </c>
      <c r="C986" s="17" t="s">
        <v>10</v>
      </c>
      <c r="D986" s="17" t="s">
        <v>3008</v>
      </c>
      <c r="E986" s="17" t="s">
        <v>1331</v>
      </c>
      <c r="F986" s="17">
        <v>342</v>
      </c>
      <c r="G986" s="17" t="s">
        <v>2399</v>
      </c>
    </row>
    <row r="987" spans="1:7" ht="51">
      <c r="A987" s="15">
        <v>985</v>
      </c>
      <c r="B987" s="16" t="s">
        <v>2300</v>
      </c>
      <c r="C987" s="17" t="s">
        <v>15</v>
      </c>
      <c r="D987" s="17" t="s">
        <v>3008</v>
      </c>
      <c r="E987" s="17" t="s">
        <v>1331</v>
      </c>
      <c r="F987" s="17">
        <v>342</v>
      </c>
      <c r="G987" s="17" t="s">
        <v>2399</v>
      </c>
    </row>
    <row r="988" spans="1:7" ht="51">
      <c r="A988" s="15">
        <v>986</v>
      </c>
      <c r="B988" s="16" t="s">
        <v>2300</v>
      </c>
      <c r="C988" s="17" t="s">
        <v>10</v>
      </c>
      <c r="D988" s="17" t="s">
        <v>3008</v>
      </c>
      <c r="E988" s="17" t="s">
        <v>1331</v>
      </c>
      <c r="F988" s="17">
        <v>342</v>
      </c>
      <c r="G988" s="17" t="s">
        <v>2399</v>
      </c>
    </row>
    <row r="989" spans="1:7" ht="51">
      <c r="A989" s="15">
        <v>987</v>
      </c>
      <c r="B989" s="16" t="s">
        <v>2300</v>
      </c>
      <c r="C989" s="17" t="s">
        <v>15</v>
      </c>
      <c r="D989" s="17" t="s">
        <v>3008</v>
      </c>
      <c r="E989" s="17" t="s">
        <v>1331</v>
      </c>
      <c r="F989" s="17">
        <v>342</v>
      </c>
      <c r="G989" s="17" t="s">
        <v>2399</v>
      </c>
    </row>
    <row r="990" spans="1:7" ht="51">
      <c r="A990" s="15">
        <v>988</v>
      </c>
      <c r="B990" s="16" t="s">
        <v>2300</v>
      </c>
      <c r="C990" s="17" t="s">
        <v>10</v>
      </c>
      <c r="D990" s="17" t="s">
        <v>3008</v>
      </c>
      <c r="E990" s="17" t="s">
        <v>1331</v>
      </c>
      <c r="F990" s="17">
        <v>342</v>
      </c>
      <c r="G990" s="17" t="s">
        <v>2399</v>
      </c>
    </row>
    <row r="991" spans="1:7" ht="51">
      <c r="A991" s="15">
        <v>989</v>
      </c>
      <c r="B991" s="16" t="s">
        <v>2300</v>
      </c>
      <c r="C991" s="17" t="s">
        <v>15</v>
      </c>
      <c r="D991" s="17" t="s">
        <v>3008</v>
      </c>
      <c r="E991" s="17" t="s">
        <v>1331</v>
      </c>
      <c r="F991" s="17">
        <v>342</v>
      </c>
      <c r="G991" s="17" t="s">
        <v>2399</v>
      </c>
    </row>
    <row r="992" spans="1:7" ht="51">
      <c r="A992" s="15">
        <v>990</v>
      </c>
      <c r="B992" s="16" t="s">
        <v>2300</v>
      </c>
      <c r="C992" s="17" t="s">
        <v>10</v>
      </c>
      <c r="D992" s="17" t="s">
        <v>3009</v>
      </c>
      <c r="E992" s="17" t="s">
        <v>1331</v>
      </c>
      <c r="F992" s="17">
        <v>684</v>
      </c>
      <c r="G992" s="17" t="s">
        <v>2373</v>
      </c>
    </row>
    <row r="993" spans="1:7" ht="38.25">
      <c r="A993" s="15">
        <v>991</v>
      </c>
      <c r="B993" s="16" t="s">
        <v>2300</v>
      </c>
      <c r="C993" s="17" t="s">
        <v>2296</v>
      </c>
      <c r="D993" s="17" t="s">
        <v>3009</v>
      </c>
      <c r="E993" s="17" t="s">
        <v>1336</v>
      </c>
      <c r="F993" s="17">
        <v>573</v>
      </c>
      <c r="G993" s="17" t="s">
        <v>2311</v>
      </c>
    </row>
    <row r="994" spans="1:7" ht="51">
      <c r="A994" s="15">
        <v>992</v>
      </c>
      <c r="B994" s="16" t="s">
        <v>2300</v>
      </c>
      <c r="C994" s="17" t="s">
        <v>15</v>
      </c>
      <c r="D994" s="17" t="s">
        <v>3010</v>
      </c>
      <c r="E994" s="17" t="s">
        <v>1331</v>
      </c>
      <c r="F994" s="17">
        <v>1368</v>
      </c>
      <c r="G994" s="17" t="s">
        <v>2518</v>
      </c>
    </row>
    <row r="995" spans="1:7" ht="38.25">
      <c r="A995" s="15">
        <v>993</v>
      </c>
      <c r="B995" s="16" t="s">
        <v>2300</v>
      </c>
      <c r="C995" s="17" t="s">
        <v>2112</v>
      </c>
      <c r="D995" s="17" t="s">
        <v>3011</v>
      </c>
      <c r="E995" s="17" t="s">
        <v>1336</v>
      </c>
      <c r="F995" s="17">
        <v>570</v>
      </c>
      <c r="G995" s="17" t="s">
        <v>2315</v>
      </c>
    </row>
    <row r="996" spans="1:7" ht="51">
      <c r="A996" s="15">
        <v>994</v>
      </c>
      <c r="B996" s="16" t="s">
        <v>2300</v>
      </c>
      <c r="C996" s="17" t="s">
        <v>10</v>
      </c>
      <c r="D996" s="17" t="s">
        <v>3012</v>
      </c>
      <c r="E996" s="17" t="s">
        <v>1331</v>
      </c>
      <c r="F996" s="17">
        <v>342</v>
      </c>
      <c r="G996" s="17" t="s">
        <v>2399</v>
      </c>
    </row>
    <row r="997" spans="1:7" ht="51">
      <c r="A997" s="15">
        <v>995</v>
      </c>
      <c r="B997" s="16" t="s">
        <v>2300</v>
      </c>
      <c r="C997" s="17" t="s">
        <v>15</v>
      </c>
      <c r="D997" s="17" t="s">
        <v>3013</v>
      </c>
      <c r="E997" s="17" t="s">
        <v>1331</v>
      </c>
      <c r="F997" s="17">
        <v>2052</v>
      </c>
      <c r="G997" s="17" t="s">
        <v>2464</v>
      </c>
    </row>
    <row r="998" spans="1:7" ht="51">
      <c r="A998" s="15">
        <v>996</v>
      </c>
      <c r="B998" s="16" t="s">
        <v>2300</v>
      </c>
      <c r="C998" s="17" t="s">
        <v>22</v>
      </c>
      <c r="D998" s="17" t="s">
        <v>3014</v>
      </c>
      <c r="E998" s="17" t="s">
        <v>1409</v>
      </c>
      <c r="F998" s="17">
        <v>1368</v>
      </c>
      <c r="G998" s="17" t="s">
        <v>2518</v>
      </c>
    </row>
    <row r="999" spans="1:7" ht="38.25">
      <c r="A999" s="15">
        <v>997</v>
      </c>
      <c r="B999" s="16" t="s">
        <v>2300</v>
      </c>
      <c r="C999" s="17" t="s">
        <v>2658</v>
      </c>
      <c r="D999" s="17" t="s">
        <v>3015</v>
      </c>
      <c r="E999" s="17" t="s">
        <v>2350</v>
      </c>
      <c r="F999" s="17">
        <v>5500</v>
      </c>
      <c r="G999" s="17" t="s">
        <v>2481</v>
      </c>
    </row>
    <row r="1000" spans="1:7" ht="51">
      <c r="A1000" s="15">
        <v>998</v>
      </c>
      <c r="B1000" s="16" t="s">
        <v>2300</v>
      </c>
      <c r="C1000" s="17" t="s">
        <v>63</v>
      </c>
      <c r="D1000" s="17" t="s">
        <v>3016</v>
      </c>
      <c r="E1000" s="17" t="s">
        <v>1381</v>
      </c>
      <c r="F1000" s="17">
        <v>5056</v>
      </c>
      <c r="G1000" s="17" t="s">
        <v>1425</v>
      </c>
    </row>
    <row r="1001" spans="1:7" ht="51">
      <c r="A1001" s="15">
        <v>999</v>
      </c>
      <c r="B1001" s="16" t="s">
        <v>2300</v>
      </c>
      <c r="C1001" s="17" t="s">
        <v>3017</v>
      </c>
      <c r="D1001" s="17" t="s">
        <v>3018</v>
      </c>
      <c r="E1001" s="17" t="s">
        <v>3019</v>
      </c>
      <c r="F1001" s="17">
        <v>1000</v>
      </c>
      <c r="G1001" s="17" t="s">
        <v>3020</v>
      </c>
    </row>
    <row r="1002" spans="1:7" ht="51">
      <c r="A1002" s="15">
        <v>1000</v>
      </c>
      <c r="B1002" s="16" t="s">
        <v>2300</v>
      </c>
      <c r="C1002" s="17" t="s">
        <v>1394</v>
      </c>
      <c r="D1002" s="17" t="s">
        <v>3021</v>
      </c>
      <c r="E1002" s="17" t="s">
        <v>2341</v>
      </c>
      <c r="F1002" s="17">
        <v>3500</v>
      </c>
      <c r="G1002" s="17" t="s">
        <v>2346</v>
      </c>
    </row>
    <row r="1003" spans="1:7" ht="63.75">
      <c r="A1003" s="15">
        <v>1001</v>
      </c>
      <c r="B1003" s="16" t="s">
        <v>2300</v>
      </c>
      <c r="C1003" s="17" t="s">
        <v>10</v>
      </c>
      <c r="D1003" s="17" t="s">
        <v>3022</v>
      </c>
      <c r="E1003" s="17" t="s">
        <v>1331</v>
      </c>
      <c r="F1003" s="17">
        <v>1031</v>
      </c>
      <c r="G1003" s="17" t="s">
        <v>2304</v>
      </c>
    </row>
    <row r="1004" spans="1:7" ht="38.25">
      <c r="A1004" s="15">
        <v>1002</v>
      </c>
      <c r="B1004" s="16" t="s">
        <v>2300</v>
      </c>
      <c r="C1004" s="17" t="s">
        <v>2112</v>
      </c>
      <c r="D1004" s="17" t="s">
        <v>2205</v>
      </c>
      <c r="E1004" s="17" t="s">
        <v>1336</v>
      </c>
      <c r="F1004" s="17">
        <v>570</v>
      </c>
      <c r="G1004" s="17" t="s">
        <v>2315</v>
      </c>
    </row>
    <row r="1005" spans="1:7" ht="63.75">
      <c r="A1005" s="15">
        <v>1003</v>
      </c>
      <c r="B1005" s="16" t="s">
        <v>2300</v>
      </c>
      <c r="C1005" s="17" t="s">
        <v>52</v>
      </c>
      <c r="D1005" s="17" t="s">
        <v>3023</v>
      </c>
      <c r="E1005" s="17" t="s">
        <v>3024</v>
      </c>
      <c r="F1005" s="17">
        <v>60800</v>
      </c>
      <c r="G1005" s="17" t="s">
        <v>3025</v>
      </c>
    </row>
    <row r="1006" spans="1:7" ht="63.75">
      <c r="A1006" s="15">
        <v>1004</v>
      </c>
      <c r="B1006" s="16" t="s">
        <v>2300</v>
      </c>
      <c r="C1006" s="17" t="s">
        <v>2296</v>
      </c>
      <c r="D1006" s="17" t="s">
        <v>3026</v>
      </c>
      <c r="E1006" s="17" t="s">
        <v>1336</v>
      </c>
      <c r="F1006" s="17">
        <v>562</v>
      </c>
      <c r="G1006" s="17" t="s">
        <v>1337</v>
      </c>
    </row>
    <row r="1007" spans="1:7" ht="51">
      <c r="A1007" s="15">
        <v>1005</v>
      </c>
      <c r="B1007" s="16" t="s">
        <v>2300</v>
      </c>
      <c r="C1007" s="17" t="s">
        <v>15</v>
      </c>
      <c r="D1007" s="17" t="s">
        <v>2247</v>
      </c>
      <c r="E1007" s="17" t="s">
        <v>1331</v>
      </c>
      <c r="F1007" s="17">
        <v>1011</v>
      </c>
      <c r="G1007" s="17" t="s">
        <v>1332</v>
      </c>
    </row>
    <row r="1008" spans="1:7" ht="51">
      <c r="A1008" s="15">
        <v>1006</v>
      </c>
      <c r="B1008" s="16" t="s">
        <v>2300</v>
      </c>
      <c r="C1008" s="17" t="s">
        <v>10</v>
      </c>
      <c r="D1008" s="17" t="s">
        <v>2247</v>
      </c>
      <c r="E1008" s="17" t="s">
        <v>1331</v>
      </c>
      <c r="F1008" s="17">
        <v>337</v>
      </c>
      <c r="G1008" s="17" t="s">
        <v>1468</v>
      </c>
    </row>
    <row r="1009" spans="1:7" ht="51">
      <c r="A1009" s="15">
        <v>1007</v>
      </c>
      <c r="B1009" s="16" t="s">
        <v>2300</v>
      </c>
      <c r="C1009" s="17" t="s">
        <v>15</v>
      </c>
      <c r="D1009" s="17" t="s">
        <v>2247</v>
      </c>
      <c r="E1009" s="17" t="s">
        <v>1331</v>
      </c>
      <c r="F1009" s="17">
        <v>674</v>
      </c>
      <c r="G1009" s="17" t="s">
        <v>1359</v>
      </c>
    </row>
    <row r="1010" spans="1:7" ht="51">
      <c r="A1010" s="15">
        <v>1008</v>
      </c>
      <c r="B1010" s="16" t="s">
        <v>2300</v>
      </c>
      <c r="C1010" s="17" t="s">
        <v>10</v>
      </c>
      <c r="D1010" s="17" t="s">
        <v>3027</v>
      </c>
      <c r="E1010" s="17" t="s">
        <v>1331</v>
      </c>
      <c r="F1010" s="17">
        <v>1710</v>
      </c>
      <c r="G1010" s="17" t="s">
        <v>2380</v>
      </c>
    </row>
    <row r="1011" spans="1:7" ht="51">
      <c r="A1011" s="15">
        <v>1009</v>
      </c>
      <c r="B1011" s="16" t="s">
        <v>2300</v>
      </c>
      <c r="C1011" s="17" t="s">
        <v>15</v>
      </c>
      <c r="D1011" s="17" t="s">
        <v>3028</v>
      </c>
      <c r="E1011" s="17" t="s">
        <v>1331</v>
      </c>
      <c r="F1011" s="17">
        <v>1026</v>
      </c>
      <c r="G1011" s="17" t="s">
        <v>2474</v>
      </c>
    </row>
    <row r="1012" spans="1:7" ht="51">
      <c r="A1012" s="15">
        <v>1010</v>
      </c>
      <c r="B1012" s="16" t="s">
        <v>2300</v>
      </c>
      <c r="C1012" s="17" t="s">
        <v>10</v>
      </c>
      <c r="D1012" s="17" t="s">
        <v>3029</v>
      </c>
      <c r="E1012" s="17" t="s">
        <v>1331</v>
      </c>
      <c r="F1012" s="17">
        <v>684</v>
      </c>
      <c r="G1012" s="17" t="s">
        <v>2373</v>
      </c>
    </row>
    <row r="1013" spans="1:7" ht="38.25">
      <c r="A1013" s="15">
        <v>1011</v>
      </c>
      <c r="B1013" s="16" t="s">
        <v>2300</v>
      </c>
      <c r="C1013" s="17" t="s">
        <v>52</v>
      </c>
      <c r="D1013" s="17" t="s">
        <v>3030</v>
      </c>
      <c r="E1013" s="17" t="s">
        <v>1361</v>
      </c>
      <c r="F1013" s="17">
        <v>21870</v>
      </c>
      <c r="G1013" s="17" t="s">
        <v>3031</v>
      </c>
    </row>
    <row r="1014" spans="1:7" ht="63.75">
      <c r="A1014" s="15">
        <v>1012</v>
      </c>
      <c r="B1014" s="16" t="s">
        <v>2300</v>
      </c>
      <c r="C1014" s="17" t="s">
        <v>22</v>
      </c>
      <c r="D1014" s="17" t="s">
        <v>3032</v>
      </c>
      <c r="E1014" s="17" t="s">
        <v>1361</v>
      </c>
      <c r="F1014" s="17">
        <v>43320</v>
      </c>
      <c r="G1014" s="17" t="s">
        <v>3033</v>
      </c>
    </row>
    <row r="1015" spans="1:7" ht="25.5">
      <c r="A1015" s="15">
        <v>1013</v>
      </c>
      <c r="B1015" s="16" t="s">
        <v>2300</v>
      </c>
      <c r="C1015" s="17" t="s">
        <v>15</v>
      </c>
      <c r="D1015" s="17" t="s">
        <v>3034</v>
      </c>
      <c r="E1015" s="17" t="s">
        <v>1409</v>
      </c>
      <c r="F1015" s="17">
        <v>1368</v>
      </c>
      <c r="G1015" s="17" t="s">
        <v>2518</v>
      </c>
    </row>
    <row r="1016" spans="1:7" ht="38.25">
      <c r="A1016" s="15">
        <v>1014</v>
      </c>
      <c r="B1016" s="16" t="s">
        <v>2300</v>
      </c>
      <c r="C1016" s="17" t="s">
        <v>3035</v>
      </c>
      <c r="D1016" s="17" t="s">
        <v>3036</v>
      </c>
      <c r="E1016" s="17" t="s">
        <v>3037</v>
      </c>
      <c r="F1016" s="17">
        <v>11400</v>
      </c>
      <c r="G1016" s="17" t="s">
        <v>2501</v>
      </c>
    </row>
    <row r="1017" spans="1:7" ht="51">
      <c r="A1017" s="15">
        <v>1015</v>
      </c>
      <c r="B1017" s="16" t="s">
        <v>2300</v>
      </c>
      <c r="C1017" s="17" t="s">
        <v>15</v>
      </c>
      <c r="D1017" s="17" t="s">
        <v>3038</v>
      </c>
      <c r="E1017" s="17" t="s">
        <v>1331</v>
      </c>
      <c r="F1017" s="17">
        <v>1026</v>
      </c>
      <c r="G1017" s="17" t="s">
        <v>2474</v>
      </c>
    </row>
    <row r="1018" spans="1:7" ht="89.25">
      <c r="A1018" s="15">
        <v>1016</v>
      </c>
      <c r="B1018" s="16" t="s">
        <v>2300</v>
      </c>
      <c r="C1018" s="17" t="s">
        <v>2112</v>
      </c>
      <c r="D1018" s="17" t="s">
        <v>3039</v>
      </c>
      <c r="E1018" s="17" t="s">
        <v>1336</v>
      </c>
      <c r="F1018" s="17">
        <v>5618</v>
      </c>
      <c r="G1018" s="17" t="s">
        <v>1625</v>
      </c>
    </row>
    <row r="1019" spans="1:7" ht="89.25">
      <c r="A1019" s="15">
        <v>1017</v>
      </c>
      <c r="B1019" s="16" t="s">
        <v>2300</v>
      </c>
      <c r="C1019" s="17" t="s">
        <v>2296</v>
      </c>
      <c r="D1019" s="17" t="s">
        <v>3039</v>
      </c>
      <c r="E1019" s="17" t="s">
        <v>1336</v>
      </c>
      <c r="F1019" s="17">
        <v>5056</v>
      </c>
      <c r="G1019" s="17" t="s">
        <v>1425</v>
      </c>
    </row>
    <row r="1020" spans="1:7" ht="89.25">
      <c r="A1020" s="15">
        <v>1018</v>
      </c>
      <c r="B1020" s="16" t="s">
        <v>2300</v>
      </c>
      <c r="C1020" s="17" t="s">
        <v>2296</v>
      </c>
      <c r="D1020" s="17" t="s">
        <v>3039</v>
      </c>
      <c r="E1020" s="17" t="s">
        <v>1336</v>
      </c>
      <c r="F1020" s="17">
        <v>6180</v>
      </c>
      <c r="G1020" s="17" t="s">
        <v>1405</v>
      </c>
    </row>
    <row r="1021" spans="1:7" ht="89.25">
      <c r="A1021" s="15">
        <v>1019</v>
      </c>
      <c r="B1021" s="16" t="s">
        <v>2300</v>
      </c>
      <c r="C1021" s="17" t="s">
        <v>2296</v>
      </c>
      <c r="D1021" s="17" t="s">
        <v>3039</v>
      </c>
      <c r="E1021" s="17" t="s">
        <v>1336</v>
      </c>
      <c r="F1021" s="17">
        <v>5130</v>
      </c>
      <c r="G1021" s="17" t="s">
        <v>2460</v>
      </c>
    </row>
    <row r="1022" spans="1:7" ht="89.25">
      <c r="A1022" s="15">
        <v>1020</v>
      </c>
      <c r="B1022" s="16" t="s">
        <v>2300</v>
      </c>
      <c r="C1022" s="17" t="s">
        <v>2112</v>
      </c>
      <c r="D1022" s="17" t="s">
        <v>3039</v>
      </c>
      <c r="E1022" s="17" t="s">
        <v>1336</v>
      </c>
      <c r="F1022" s="17">
        <v>4560</v>
      </c>
      <c r="G1022" s="17" t="s">
        <v>2319</v>
      </c>
    </row>
    <row r="1023" spans="1:7" ht="89.25">
      <c r="A1023" s="15">
        <v>1021</v>
      </c>
      <c r="B1023" s="16" t="s">
        <v>2300</v>
      </c>
      <c r="C1023" s="17" t="s">
        <v>2296</v>
      </c>
      <c r="D1023" s="17" t="s">
        <v>3039</v>
      </c>
      <c r="E1023" s="17" t="s">
        <v>1336</v>
      </c>
      <c r="F1023" s="17">
        <v>11970</v>
      </c>
      <c r="G1023" s="17" t="s">
        <v>2421</v>
      </c>
    </row>
    <row r="1024" spans="1:7" ht="89.25">
      <c r="A1024" s="15">
        <v>1022</v>
      </c>
      <c r="B1024" s="16" t="s">
        <v>2300</v>
      </c>
      <c r="C1024" s="17" t="s">
        <v>22</v>
      </c>
      <c r="D1024" s="17" t="s">
        <v>3039</v>
      </c>
      <c r="E1024" s="17" t="s">
        <v>3040</v>
      </c>
      <c r="F1024" s="17">
        <v>912</v>
      </c>
      <c r="G1024" s="17" t="s">
        <v>3041</v>
      </c>
    </row>
    <row r="1025" spans="1:7" ht="191.25">
      <c r="A1025" s="15">
        <v>1023</v>
      </c>
      <c r="B1025" s="16" t="s">
        <v>2300</v>
      </c>
      <c r="C1025" s="17" t="s">
        <v>2874</v>
      </c>
      <c r="D1025" s="17" t="s">
        <v>3039</v>
      </c>
      <c r="E1025" s="17" t="s">
        <v>3042</v>
      </c>
      <c r="F1025" s="17">
        <v>13338</v>
      </c>
      <c r="G1025" s="17" t="s">
        <v>3043</v>
      </c>
    </row>
    <row r="1026" spans="1:7" ht="255">
      <c r="A1026" s="15">
        <v>1024</v>
      </c>
      <c r="B1026" s="16" t="s">
        <v>2300</v>
      </c>
      <c r="C1026" s="17" t="s">
        <v>22</v>
      </c>
      <c r="D1026" s="17" t="s">
        <v>3039</v>
      </c>
      <c r="E1026" s="17" t="s">
        <v>3044</v>
      </c>
      <c r="F1026" s="17">
        <v>20520</v>
      </c>
      <c r="G1026" s="17" t="s">
        <v>2577</v>
      </c>
    </row>
    <row r="1027" spans="1:7" ht="267.75">
      <c r="A1027" s="15">
        <v>1025</v>
      </c>
      <c r="B1027" s="16" t="s">
        <v>2300</v>
      </c>
      <c r="C1027" s="17" t="s">
        <v>2874</v>
      </c>
      <c r="D1027" s="17" t="s">
        <v>3039</v>
      </c>
      <c r="E1027" s="17" t="s">
        <v>3045</v>
      </c>
      <c r="F1027" s="17">
        <v>9804</v>
      </c>
      <c r="G1027" s="17" t="s">
        <v>3046</v>
      </c>
    </row>
    <row r="1028" spans="1:7" ht="255">
      <c r="A1028" s="15">
        <v>1026</v>
      </c>
      <c r="B1028" s="16" t="s">
        <v>2300</v>
      </c>
      <c r="C1028" s="17" t="s">
        <v>2874</v>
      </c>
      <c r="D1028" s="17" t="s">
        <v>3039</v>
      </c>
      <c r="E1028" s="17" t="s">
        <v>3047</v>
      </c>
      <c r="F1028" s="17">
        <v>9804</v>
      </c>
      <c r="G1028" s="17" t="s">
        <v>3046</v>
      </c>
    </row>
    <row r="1029" spans="1:7" ht="280.5">
      <c r="A1029" s="15">
        <v>1027</v>
      </c>
      <c r="B1029" s="16" t="s">
        <v>2300</v>
      </c>
      <c r="C1029" s="17" t="s">
        <v>2874</v>
      </c>
      <c r="D1029" s="17" t="s">
        <v>3048</v>
      </c>
      <c r="E1029" s="17" t="s">
        <v>3049</v>
      </c>
      <c r="F1029" s="17">
        <v>9804</v>
      </c>
      <c r="G1029" s="17" t="s">
        <v>3046</v>
      </c>
    </row>
    <row r="1030" spans="1:7" ht="153">
      <c r="A1030" s="15">
        <v>1028</v>
      </c>
      <c r="B1030" s="16" t="s">
        <v>2300</v>
      </c>
      <c r="C1030" s="17" t="s">
        <v>2874</v>
      </c>
      <c r="D1030" s="17" t="s">
        <v>2292</v>
      </c>
      <c r="E1030" s="17" t="s">
        <v>3050</v>
      </c>
      <c r="F1030" s="17">
        <v>5281</v>
      </c>
      <c r="G1030" s="17" t="s">
        <v>2167</v>
      </c>
    </row>
    <row r="1031" spans="1:7" ht="102">
      <c r="A1031" s="15">
        <v>1029</v>
      </c>
      <c r="B1031" s="16" t="s">
        <v>2300</v>
      </c>
      <c r="C1031" s="17" t="s">
        <v>2112</v>
      </c>
      <c r="D1031" s="17" t="s">
        <v>2292</v>
      </c>
      <c r="E1031" s="17" t="s">
        <v>1336</v>
      </c>
      <c r="F1031" s="17">
        <v>3371</v>
      </c>
      <c r="G1031" s="17" t="s">
        <v>1355</v>
      </c>
    </row>
    <row r="1032" spans="1:7" ht="102">
      <c r="A1032" s="15">
        <v>1030</v>
      </c>
      <c r="B1032" s="16" t="s">
        <v>2300</v>
      </c>
      <c r="C1032" s="17" t="s">
        <v>2112</v>
      </c>
      <c r="D1032" s="17" t="s">
        <v>2292</v>
      </c>
      <c r="E1032" s="17" t="s">
        <v>1336</v>
      </c>
      <c r="F1032" s="17">
        <v>2247</v>
      </c>
      <c r="G1032" s="17" t="s">
        <v>1508</v>
      </c>
    </row>
    <row r="1033" spans="1:7" ht="229.5">
      <c r="A1033" s="15">
        <v>1031</v>
      </c>
      <c r="B1033" s="16" t="s">
        <v>2300</v>
      </c>
      <c r="C1033" s="17" t="s">
        <v>2874</v>
      </c>
      <c r="D1033" s="17" t="s">
        <v>2292</v>
      </c>
      <c r="E1033" s="17" t="s">
        <v>3051</v>
      </c>
      <c r="F1033" s="17">
        <v>9663</v>
      </c>
      <c r="G1033" s="17" t="s">
        <v>3052</v>
      </c>
    </row>
    <row r="1034" spans="1:7" ht="102">
      <c r="A1034" s="15">
        <v>1032</v>
      </c>
      <c r="B1034" s="16" t="s">
        <v>2300</v>
      </c>
      <c r="C1034" s="17" t="s">
        <v>2296</v>
      </c>
      <c r="D1034" s="17" t="s">
        <v>2292</v>
      </c>
      <c r="E1034" s="17" t="s">
        <v>1336</v>
      </c>
      <c r="F1034" s="17">
        <v>2809</v>
      </c>
      <c r="G1034" s="17" t="s">
        <v>1435</v>
      </c>
    </row>
    <row r="1035" spans="1:7" ht="102">
      <c r="A1035" s="15">
        <v>1033</v>
      </c>
      <c r="B1035" s="16" t="s">
        <v>2300</v>
      </c>
      <c r="C1035" s="17" t="s">
        <v>2112</v>
      </c>
      <c r="D1035" s="17" t="s">
        <v>2292</v>
      </c>
      <c r="E1035" s="17" t="s">
        <v>1336</v>
      </c>
      <c r="F1035" s="17">
        <v>6180</v>
      </c>
      <c r="G1035" s="17" t="s">
        <v>1405</v>
      </c>
    </row>
    <row r="1036" spans="1:7" ht="89.25">
      <c r="A1036" s="15">
        <v>1034</v>
      </c>
      <c r="B1036" s="16" t="s">
        <v>2300</v>
      </c>
      <c r="C1036" s="17" t="s">
        <v>22</v>
      </c>
      <c r="D1036" s="17" t="s">
        <v>3053</v>
      </c>
      <c r="E1036" s="17" t="s">
        <v>1376</v>
      </c>
      <c r="F1036" s="17">
        <v>2850</v>
      </c>
      <c r="G1036" s="17" t="s">
        <v>2663</v>
      </c>
    </row>
    <row r="1037" spans="1:7" ht="89.25">
      <c r="A1037" s="15">
        <v>1035</v>
      </c>
      <c r="B1037" s="16" t="s">
        <v>2300</v>
      </c>
      <c r="C1037" s="17" t="s">
        <v>2296</v>
      </c>
      <c r="D1037" s="17" t="s">
        <v>3053</v>
      </c>
      <c r="E1037" s="17" t="s">
        <v>1336</v>
      </c>
      <c r="F1037" s="17">
        <v>2850</v>
      </c>
      <c r="G1037" s="17" t="s">
        <v>2663</v>
      </c>
    </row>
    <row r="1038" spans="1:7" ht="38.25">
      <c r="A1038" s="15">
        <v>1036</v>
      </c>
      <c r="B1038" s="16" t="s">
        <v>2300</v>
      </c>
      <c r="C1038" s="17" t="s">
        <v>10</v>
      </c>
      <c r="D1038" s="17" t="s">
        <v>3054</v>
      </c>
      <c r="E1038" s="17" t="s">
        <v>2335</v>
      </c>
      <c r="F1038" s="17">
        <v>8588</v>
      </c>
      <c r="G1038" s="17" t="s">
        <v>3055</v>
      </c>
    </row>
    <row r="1039" spans="1:7" ht="51">
      <c r="A1039" s="15">
        <v>1037</v>
      </c>
      <c r="B1039" s="16" t="s">
        <v>2300</v>
      </c>
      <c r="C1039" s="17" t="s">
        <v>15</v>
      </c>
      <c r="D1039" s="17" t="s">
        <v>3056</v>
      </c>
      <c r="E1039" s="17" t="s">
        <v>2100</v>
      </c>
      <c r="F1039" s="17">
        <v>9160</v>
      </c>
      <c r="G1039" s="17" t="s">
        <v>2389</v>
      </c>
    </row>
    <row r="1040" spans="1:7" ht="51">
      <c r="A1040" s="15">
        <v>1038</v>
      </c>
      <c r="B1040" s="16" t="s">
        <v>2300</v>
      </c>
      <c r="C1040" s="17" t="s">
        <v>10</v>
      </c>
      <c r="D1040" s="17" t="s">
        <v>3056</v>
      </c>
      <c r="E1040" s="17" t="s">
        <v>2100</v>
      </c>
      <c r="F1040" s="17">
        <v>9160</v>
      </c>
      <c r="G1040" s="17" t="s">
        <v>2389</v>
      </c>
    </row>
    <row r="1041" spans="1:7" ht="51">
      <c r="A1041" s="15">
        <v>1039</v>
      </c>
      <c r="B1041" s="16" t="s">
        <v>2300</v>
      </c>
      <c r="C1041" s="17" t="s">
        <v>15</v>
      </c>
      <c r="D1041" s="17" t="s">
        <v>3056</v>
      </c>
      <c r="E1041" s="17" t="s">
        <v>2100</v>
      </c>
      <c r="F1041" s="17">
        <v>9160</v>
      </c>
      <c r="G1041" s="17" t="s">
        <v>2389</v>
      </c>
    </row>
    <row r="1042" spans="1:7" ht="51">
      <c r="A1042" s="15">
        <v>1040</v>
      </c>
      <c r="B1042" s="16" t="s">
        <v>2300</v>
      </c>
      <c r="C1042" s="17" t="s">
        <v>10</v>
      </c>
      <c r="D1042" s="17" t="s">
        <v>3056</v>
      </c>
      <c r="E1042" s="17" t="s">
        <v>2100</v>
      </c>
      <c r="F1042" s="17">
        <v>9160</v>
      </c>
      <c r="G1042" s="17" t="s">
        <v>2389</v>
      </c>
    </row>
    <row r="1043" spans="1:7" ht="127.5">
      <c r="A1043" s="15">
        <v>1041</v>
      </c>
      <c r="B1043" s="16" t="s">
        <v>2300</v>
      </c>
      <c r="C1043" s="17" t="s">
        <v>15</v>
      </c>
      <c r="D1043" s="17" t="s">
        <v>3056</v>
      </c>
      <c r="E1043" s="17" t="s">
        <v>3057</v>
      </c>
      <c r="F1043" s="17">
        <v>6870</v>
      </c>
      <c r="G1043" s="17" t="s">
        <v>2405</v>
      </c>
    </row>
    <row r="1044" spans="1:7" ht="127.5">
      <c r="A1044" s="15">
        <v>1042</v>
      </c>
      <c r="B1044" s="16" t="s">
        <v>2300</v>
      </c>
      <c r="C1044" s="17" t="s">
        <v>22</v>
      </c>
      <c r="D1044" s="17" t="s">
        <v>3056</v>
      </c>
      <c r="E1044" s="17" t="s">
        <v>3057</v>
      </c>
      <c r="F1044" s="17">
        <v>6870</v>
      </c>
      <c r="G1044" s="17" t="s">
        <v>2405</v>
      </c>
    </row>
    <row r="1045" spans="1:7" ht="127.5">
      <c r="A1045" s="15">
        <v>1043</v>
      </c>
      <c r="B1045" s="16" t="s">
        <v>2300</v>
      </c>
      <c r="C1045" s="17" t="s">
        <v>15</v>
      </c>
      <c r="D1045" s="17" t="s">
        <v>3056</v>
      </c>
      <c r="E1045" s="17" t="s">
        <v>3057</v>
      </c>
      <c r="F1045" s="17">
        <v>6870</v>
      </c>
      <c r="G1045" s="17" t="s">
        <v>2405</v>
      </c>
    </row>
    <row r="1046" spans="1:7" ht="127.5">
      <c r="A1046" s="15">
        <v>1044</v>
      </c>
      <c r="B1046" s="16" t="s">
        <v>2300</v>
      </c>
      <c r="C1046" s="17" t="s">
        <v>22</v>
      </c>
      <c r="D1046" s="17" t="s">
        <v>3056</v>
      </c>
      <c r="E1046" s="17" t="s">
        <v>3057</v>
      </c>
      <c r="F1046" s="17">
        <v>6870</v>
      </c>
      <c r="G1046" s="17" t="s">
        <v>2405</v>
      </c>
    </row>
    <row r="1047" spans="1:7" ht="51">
      <c r="A1047" s="15">
        <v>1045</v>
      </c>
      <c r="B1047" s="16" t="s">
        <v>2300</v>
      </c>
      <c r="C1047" s="17" t="s">
        <v>2296</v>
      </c>
      <c r="D1047" s="17" t="s">
        <v>3056</v>
      </c>
      <c r="E1047" s="17" t="s">
        <v>1336</v>
      </c>
      <c r="F1047" s="17">
        <v>573</v>
      </c>
      <c r="G1047" s="17" t="s">
        <v>2311</v>
      </c>
    </row>
    <row r="1048" spans="1:7" ht="51">
      <c r="A1048" s="15">
        <v>1046</v>
      </c>
      <c r="B1048" s="16" t="s">
        <v>2300</v>
      </c>
      <c r="C1048" s="17" t="s">
        <v>2112</v>
      </c>
      <c r="D1048" s="17" t="s">
        <v>3056</v>
      </c>
      <c r="E1048" s="17" t="s">
        <v>1336</v>
      </c>
      <c r="F1048" s="17">
        <v>1145</v>
      </c>
      <c r="G1048" s="17" t="s">
        <v>2417</v>
      </c>
    </row>
    <row r="1049" spans="1:7" ht="25.5">
      <c r="A1049" s="15">
        <v>1047</v>
      </c>
      <c r="B1049" s="16" t="s">
        <v>2300</v>
      </c>
      <c r="C1049" s="17" t="s">
        <v>15</v>
      </c>
      <c r="D1049" s="17" t="s">
        <v>3058</v>
      </c>
      <c r="E1049" s="17" t="s">
        <v>2100</v>
      </c>
      <c r="F1049" s="17">
        <v>9160</v>
      </c>
      <c r="G1049" s="17" t="s">
        <v>2389</v>
      </c>
    </row>
    <row r="1050" spans="1:7" ht="25.5">
      <c r="A1050" s="15">
        <v>1048</v>
      </c>
      <c r="B1050" s="16" t="s">
        <v>2300</v>
      </c>
      <c r="C1050" s="17" t="s">
        <v>22</v>
      </c>
      <c r="D1050" s="17" t="s">
        <v>3058</v>
      </c>
      <c r="E1050" s="17" t="s">
        <v>1409</v>
      </c>
      <c r="F1050" s="17">
        <v>1374</v>
      </c>
      <c r="G1050" s="17" t="s">
        <v>2344</v>
      </c>
    </row>
    <row r="1051" spans="1:7" ht="25.5">
      <c r="A1051" s="15">
        <v>1049</v>
      </c>
      <c r="B1051" s="16" t="s">
        <v>2300</v>
      </c>
      <c r="C1051" s="17" t="s">
        <v>2296</v>
      </c>
      <c r="D1051" s="17" t="s">
        <v>3058</v>
      </c>
      <c r="E1051" s="17" t="s">
        <v>1336</v>
      </c>
      <c r="F1051" s="17">
        <v>573</v>
      </c>
      <c r="G1051" s="17" t="s">
        <v>2311</v>
      </c>
    </row>
    <row r="1052" spans="1:7" ht="25.5">
      <c r="A1052" s="15">
        <v>1050</v>
      </c>
      <c r="B1052" s="16" t="s">
        <v>2300</v>
      </c>
      <c r="C1052" s="17" t="s">
        <v>2112</v>
      </c>
      <c r="D1052" s="17" t="s">
        <v>3058</v>
      </c>
      <c r="E1052" s="17" t="s">
        <v>1336</v>
      </c>
      <c r="F1052" s="17">
        <v>573</v>
      </c>
      <c r="G1052" s="17" t="s">
        <v>2311</v>
      </c>
    </row>
    <row r="1053" spans="1:7" ht="25.5">
      <c r="A1053" s="15">
        <v>1051</v>
      </c>
      <c r="B1053" s="16" t="s">
        <v>2300</v>
      </c>
      <c r="C1053" s="17" t="s">
        <v>2296</v>
      </c>
      <c r="D1053" s="17" t="s">
        <v>3059</v>
      </c>
      <c r="E1053" s="17" t="s">
        <v>1392</v>
      </c>
      <c r="F1053" s="17">
        <v>1910</v>
      </c>
      <c r="G1053" s="17" t="s">
        <v>1393</v>
      </c>
    </row>
    <row r="1054" spans="1:7" ht="25.5">
      <c r="A1054" s="15">
        <v>1052</v>
      </c>
      <c r="B1054" s="16" t="s">
        <v>2300</v>
      </c>
      <c r="C1054" s="17" t="s">
        <v>10</v>
      </c>
      <c r="D1054" s="17" t="s">
        <v>3059</v>
      </c>
      <c r="E1054" s="17" t="s">
        <v>2065</v>
      </c>
      <c r="F1054" s="17">
        <v>9160</v>
      </c>
      <c r="G1054" s="17" t="s">
        <v>2389</v>
      </c>
    </row>
    <row r="1055" spans="1:7" ht="25.5">
      <c r="A1055" s="15">
        <v>1053</v>
      </c>
      <c r="B1055" s="16" t="s">
        <v>2300</v>
      </c>
      <c r="C1055" s="17" t="s">
        <v>15</v>
      </c>
      <c r="D1055" s="17" t="s">
        <v>3059</v>
      </c>
      <c r="E1055" s="17" t="s">
        <v>1409</v>
      </c>
      <c r="F1055" s="17">
        <v>1374</v>
      </c>
      <c r="G1055" s="17" t="s">
        <v>2344</v>
      </c>
    </row>
    <row r="1056" spans="1:7" ht="114.75">
      <c r="A1056" s="15">
        <v>1054</v>
      </c>
      <c r="B1056" s="16" t="s">
        <v>2300</v>
      </c>
      <c r="C1056" s="17" t="s">
        <v>2308</v>
      </c>
      <c r="D1056" s="17" t="s">
        <v>3060</v>
      </c>
      <c r="E1056" s="17" t="s">
        <v>3061</v>
      </c>
      <c r="F1056" s="17">
        <v>2736</v>
      </c>
      <c r="G1056" s="17" t="s">
        <v>2360</v>
      </c>
    </row>
    <row r="1057" spans="1:7" ht="51">
      <c r="A1057" s="15">
        <v>1055</v>
      </c>
      <c r="B1057" s="16" t="s">
        <v>2300</v>
      </c>
      <c r="C1057" s="17" t="s">
        <v>41</v>
      </c>
      <c r="D1057" s="17" t="s">
        <v>3062</v>
      </c>
      <c r="E1057" s="17" t="s">
        <v>2573</v>
      </c>
      <c r="F1057" s="17">
        <v>6870</v>
      </c>
      <c r="G1057" s="17" t="s">
        <v>2405</v>
      </c>
    </row>
    <row r="1058" spans="1:7" ht="51">
      <c r="A1058" s="15">
        <v>1056</v>
      </c>
      <c r="B1058" s="16" t="s">
        <v>2300</v>
      </c>
      <c r="C1058" s="17" t="s">
        <v>2296</v>
      </c>
      <c r="D1058" s="17" t="s">
        <v>2068</v>
      </c>
      <c r="E1058" s="17" t="s">
        <v>1336</v>
      </c>
      <c r="F1058" s="17">
        <v>570</v>
      </c>
      <c r="G1058" s="17" t="s">
        <v>2315</v>
      </c>
    </row>
    <row r="1059" spans="1:7" ht="51">
      <c r="A1059" s="15">
        <v>1057</v>
      </c>
      <c r="B1059" s="16" t="s">
        <v>2300</v>
      </c>
      <c r="C1059" s="17" t="s">
        <v>2296</v>
      </c>
      <c r="D1059" s="17" t="s">
        <v>2068</v>
      </c>
      <c r="E1059" s="17" t="s">
        <v>1336</v>
      </c>
      <c r="F1059" s="17">
        <v>570</v>
      </c>
      <c r="G1059" s="17" t="s">
        <v>2315</v>
      </c>
    </row>
    <row r="1060" spans="1:7" ht="51">
      <c r="A1060" s="15">
        <v>1058</v>
      </c>
      <c r="B1060" s="16" t="s">
        <v>2300</v>
      </c>
      <c r="C1060" s="17" t="s">
        <v>2112</v>
      </c>
      <c r="D1060" s="17" t="s">
        <v>2068</v>
      </c>
      <c r="E1060" s="17" t="s">
        <v>1336</v>
      </c>
      <c r="F1060" s="17">
        <v>570</v>
      </c>
      <c r="G1060" s="17" t="s">
        <v>2315</v>
      </c>
    </row>
    <row r="1061" spans="1:7" ht="51">
      <c r="A1061" s="15">
        <v>1059</v>
      </c>
      <c r="B1061" s="16" t="s">
        <v>2300</v>
      </c>
      <c r="C1061" s="17" t="s">
        <v>10</v>
      </c>
      <c r="D1061" s="17" t="s">
        <v>2068</v>
      </c>
      <c r="E1061" s="17" t="s">
        <v>2100</v>
      </c>
      <c r="F1061" s="17">
        <v>9160</v>
      </c>
      <c r="G1061" s="17" t="s">
        <v>2389</v>
      </c>
    </row>
    <row r="1062" spans="1:7" ht="51">
      <c r="A1062" s="15">
        <v>1060</v>
      </c>
      <c r="B1062" s="16" t="s">
        <v>2300</v>
      </c>
      <c r="C1062" s="17" t="s">
        <v>2308</v>
      </c>
      <c r="D1062" s="17" t="s">
        <v>2068</v>
      </c>
      <c r="E1062" s="17" t="s">
        <v>1361</v>
      </c>
      <c r="F1062" s="17">
        <v>8588</v>
      </c>
      <c r="G1062" s="17" t="s">
        <v>3055</v>
      </c>
    </row>
    <row r="1063" spans="1:7" ht="51">
      <c r="A1063" s="15">
        <v>1061</v>
      </c>
      <c r="B1063" s="16" t="s">
        <v>2300</v>
      </c>
      <c r="C1063" s="17" t="s">
        <v>15</v>
      </c>
      <c r="D1063" s="17" t="s">
        <v>2068</v>
      </c>
      <c r="E1063" s="17" t="s">
        <v>2100</v>
      </c>
      <c r="F1063" s="17">
        <v>9160</v>
      </c>
      <c r="G1063" s="17" t="s">
        <v>2389</v>
      </c>
    </row>
    <row r="1064" spans="1:7" ht="89.25">
      <c r="A1064" s="15">
        <v>1062</v>
      </c>
      <c r="B1064" s="16" t="s">
        <v>2300</v>
      </c>
      <c r="C1064" s="17" t="s">
        <v>2296</v>
      </c>
      <c r="D1064" s="17" t="s">
        <v>2289</v>
      </c>
      <c r="E1064" s="17" t="s">
        <v>3063</v>
      </c>
      <c r="F1064" s="17">
        <v>4270</v>
      </c>
      <c r="G1064" s="17" t="s">
        <v>1754</v>
      </c>
    </row>
    <row r="1065" spans="1:7" ht="140.25">
      <c r="A1065" s="15">
        <v>1063</v>
      </c>
      <c r="B1065" s="16" t="s">
        <v>2300</v>
      </c>
      <c r="C1065" s="17" t="s">
        <v>22</v>
      </c>
      <c r="D1065" s="17" t="s">
        <v>3064</v>
      </c>
      <c r="E1065" s="17" t="s">
        <v>3065</v>
      </c>
      <c r="F1065" s="17">
        <v>9733</v>
      </c>
      <c r="G1065" s="17" t="s">
        <v>2739</v>
      </c>
    </row>
    <row r="1066" spans="1:7" ht="51">
      <c r="A1066" s="15">
        <v>1064</v>
      </c>
      <c r="B1066" s="16" t="s">
        <v>2300</v>
      </c>
      <c r="C1066" s="17" t="s">
        <v>2296</v>
      </c>
      <c r="D1066" s="17" t="s">
        <v>3064</v>
      </c>
      <c r="E1066" s="17" t="s">
        <v>1336</v>
      </c>
      <c r="F1066" s="17">
        <v>1145</v>
      </c>
      <c r="G1066" s="17" t="s">
        <v>2417</v>
      </c>
    </row>
    <row r="1067" spans="1:7" ht="51">
      <c r="A1067" s="15">
        <v>1065</v>
      </c>
      <c r="B1067" s="16" t="s">
        <v>2300</v>
      </c>
      <c r="C1067" s="17" t="s">
        <v>2112</v>
      </c>
      <c r="D1067" s="17" t="s">
        <v>3064</v>
      </c>
      <c r="E1067" s="17" t="s">
        <v>1336</v>
      </c>
      <c r="F1067" s="17">
        <v>1145</v>
      </c>
      <c r="G1067" s="17" t="s">
        <v>2417</v>
      </c>
    </row>
    <row r="1068" spans="1:7" ht="51">
      <c r="A1068" s="15">
        <v>1066</v>
      </c>
      <c r="B1068" s="16" t="s">
        <v>2300</v>
      </c>
      <c r="C1068" s="17" t="s">
        <v>10</v>
      </c>
      <c r="D1068" s="17" t="s">
        <v>3066</v>
      </c>
      <c r="E1068" s="17" t="s">
        <v>1331</v>
      </c>
      <c r="F1068" s="17">
        <v>2052</v>
      </c>
      <c r="G1068" s="17" t="s">
        <v>2464</v>
      </c>
    </row>
    <row r="1069" spans="1:7" ht="51">
      <c r="A1069" s="15">
        <v>1067</v>
      </c>
      <c r="B1069" s="16" t="s">
        <v>2300</v>
      </c>
      <c r="C1069" s="17" t="s">
        <v>15</v>
      </c>
      <c r="D1069" s="17" t="s">
        <v>2282</v>
      </c>
      <c r="E1069" s="17" t="s">
        <v>1331</v>
      </c>
      <c r="F1069" s="17">
        <v>674</v>
      </c>
      <c r="G1069" s="17" t="s">
        <v>1359</v>
      </c>
    </row>
    <row r="1070" spans="1:7" ht="51">
      <c r="A1070" s="15">
        <v>1068</v>
      </c>
      <c r="B1070" s="16" t="s">
        <v>2300</v>
      </c>
      <c r="C1070" s="17" t="s">
        <v>10</v>
      </c>
      <c r="D1070" s="17" t="s">
        <v>2282</v>
      </c>
      <c r="E1070" s="17" t="s">
        <v>1331</v>
      </c>
      <c r="F1070" s="17">
        <v>2061</v>
      </c>
      <c r="G1070" s="17" t="s">
        <v>2396</v>
      </c>
    </row>
    <row r="1071" spans="1:7" ht="51">
      <c r="A1071" s="15">
        <v>1069</v>
      </c>
      <c r="B1071" s="16" t="s">
        <v>2300</v>
      </c>
      <c r="C1071" s="17" t="s">
        <v>15</v>
      </c>
      <c r="D1071" s="17" t="s">
        <v>2282</v>
      </c>
      <c r="E1071" s="17" t="s">
        <v>1331</v>
      </c>
      <c r="F1071" s="17">
        <v>1031</v>
      </c>
      <c r="G1071" s="17" t="s">
        <v>2304</v>
      </c>
    </row>
    <row r="1072" spans="1:7" ht="51">
      <c r="A1072" s="15">
        <v>1070</v>
      </c>
      <c r="B1072" s="16" t="s">
        <v>2300</v>
      </c>
      <c r="C1072" s="17" t="s">
        <v>10</v>
      </c>
      <c r="D1072" s="17" t="s">
        <v>2282</v>
      </c>
      <c r="E1072" s="17" t="s">
        <v>1331</v>
      </c>
      <c r="F1072" s="17">
        <v>1031</v>
      </c>
      <c r="G1072" s="17" t="s">
        <v>2304</v>
      </c>
    </row>
    <row r="1073" spans="1:7" ht="51">
      <c r="A1073" s="15">
        <v>1071</v>
      </c>
      <c r="B1073" s="16" t="s">
        <v>2300</v>
      </c>
      <c r="C1073" s="17" t="s">
        <v>22</v>
      </c>
      <c r="D1073" s="17" t="s">
        <v>3067</v>
      </c>
      <c r="E1073" s="17" t="s">
        <v>1409</v>
      </c>
      <c r="F1073" s="17">
        <v>1368</v>
      </c>
      <c r="G1073" s="17" t="s">
        <v>2518</v>
      </c>
    </row>
    <row r="1074" spans="1:7" ht="38.25">
      <c r="A1074" s="15">
        <v>1072</v>
      </c>
      <c r="B1074" s="16" t="s">
        <v>2300</v>
      </c>
      <c r="C1074" s="17" t="s">
        <v>10</v>
      </c>
      <c r="D1074" s="17" t="s">
        <v>3068</v>
      </c>
      <c r="E1074" s="17" t="s">
        <v>2565</v>
      </c>
      <c r="F1074" s="17">
        <v>11400</v>
      </c>
      <c r="G1074" s="17" t="s">
        <v>2501</v>
      </c>
    </row>
    <row r="1075" spans="1:7" ht="38.25">
      <c r="A1075" s="15">
        <v>1073</v>
      </c>
      <c r="B1075" s="16" t="s">
        <v>2300</v>
      </c>
      <c r="C1075" s="17" t="s">
        <v>1394</v>
      </c>
      <c r="D1075" s="17" t="s">
        <v>3069</v>
      </c>
      <c r="E1075" s="17" t="s">
        <v>2115</v>
      </c>
      <c r="F1075" s="17">
        <v>6741</v>
      </c>
      <c r="G1075" s="17" t="s">
        <v>2119</v>
      </c>
    </row>
    <row r="1076" spans="1:7" ht="38.25">
      <c r="A1076" s="15">
        <v>1074</v>
      </c>
      <c r="B1076" s="16" t="s">
        <v>2300</v>
      </c>
      <c r="C1076" s="17" t="s">
        <v>52</v>
      </c>
      <c r="D1076" s="17" t="s">
        <v>3069</v>
      </c>
      <c r="E1076" s="17" t="s">
        <v>3070</v>
      </c>
      <c r="F1076" s="17">
        <v>27528</v>
      </c>
      <c r="G1076" s="17" t="s">
        <v>1484</v>
      </c>
    </row>
    <row r="1077" spans="1:7" ht="76.5">
      <c r="A1077" s="15">
        <v>1075</v>
      </c>
      <c r="B1077" s="16" t="s">
        <v>2300</v>
      </c>
      <c r="C1077" s="17" t="s">
        <v>10</v>
      </c>
      <c r="D1077" s="17" t="s">
        <v>3071</v>
      </c>
      <c r="E1077" s="17" t="s">
        <v>2100</v>
      </c>
      <c r="F1077" s="17">
        <v>9160</v>
      </c>
      <c r="G1077" s="17" t="s">
        <v>2389</v>
      </c>
    </row>
    <row r="1078" spans="1:7" ht="63.75">
      <c r="A1078" s="15">
        <v>1076</v>
      </c>
      <c r="B1078" s="16" t="s">
        <v>2300</v>
      </c>
      <c r="C1078" s="17" t="s">
        <v>10</v>
      </c>
      <c r="D1078" s="17" t="s">
        <v>3072</v>
      </c>
      <c r="E1078" s="17" t="s">
        <v>3073</v>
      </c>
      <c r="F1078" s="17">
        <v>20520</v>
      </c>
      <c r="G1078" s="17" t="s">
        <v>2577</v>
      </c>
    </row>
    <row r="1079" spans="1:7" ht="51">
      <c r="A1079" s="15">
        <v>1077</v>
      </c>
      <c r="B1079" s="16" t="s">
        <v>2300</v>
      </c>
      <c r="C1079" s="17" t="s">
        <v>63</v>
      </c>
      <c r="D1079" s="17" t="s">
        <v>3074</v>
      </c>
      <c r="E1079" s="17" t="s">
        <v>2817</v>
      </c>
      <c r="F1079" s="17">
        <v>573</v>
      </c>
      <c r="G1079" s="17" t="s">
        <v>2311</v>
      </c>
    </row>
    <row r="1080" spans="1:7" ht="51">
      <c r="A1080" s="15">
        <v>1078</v>
      </c>
      <c r="B1080" s="16" t="s">
        <v>2300</v>
      </c>
      <c r="C1080" s="17" t="s">
        <v>10</v>
      </c>
      <c r="D1080" s="17" t="s">
        <v>3075</v>
      </c>
      <c r="E1080" s="17" t="s">
        <v>2156</v>
      </c>
      <c r="F1080" s="17">
        <v>9120</v>
      </c>
      <c r="G1080" s="17" t="s">
        <v>2302</v>
      </c>
    </row>
    <row r="1081" spans="1:7" ht="51">
      <c r="A1081" s="15">
        <v>1079</v>
      </c>
      <c r="B1081" s="16" t="s">
        <v>2300</v>
      </c>
      <c r="C1081" s="17" t="s">
        <v>52</v>
      </c>
      <c r="D1081" s="17" t="s">
        <v>3076</v>
      </c>
      <c r="E1081" s="17" t="s">
        <v>1554</v>
      </c>
      <c r="F1081" s="17">
        <v>16603</v>
      </c>
      <c r="G1081" s="17" t="s">
        <v>2327</v>
      </c>
    </row>
    <row r="1082" spans="1:7" ht="51">
      <c r="A1082" s="15">
        <v>1080</v>
      </c>
      <c r="B1082" s="16" t="s">
        <v>2300</v>
      </c>
      <c r="C1082" s="17" t="s">
        <v>184</v>
      </c>
      <c r="D1082" s="17" t="s">
        <v>3077</v>
      </c>
      <c r="E1082" s="17" t="s">
        <v>2097</v>
      </c>
      <c r="F1082" s="17">
        <v>6840</v>
      </c>
      <c r="G1082" s="17" t="s">
        <v>2336</v>
      </c>
    </row>
    <row r="1083" spans="1:7" ht="51">
      <c r="A1083" s="15">
        <v>1081</v>
      </c>
      <c r="B1083" s="16" t="s">
        <v>2300</v>
      </c>
      <c r="C1083" s="17" t="s">
        <v>1394</v>
      </c>
      <c r="D1083" s="17" t="s">
        <v>3077</v>
      </c>
      <c r="E1083" s="17" t="s">
        <v>2067</v>
      </c>
      <c r="F1083" s="17">
        <v>45600</v>
      </c>
      <c r="G1083" s="17" t="s">
        <v>2523</v>
      </c>
    </row>
    <row r="1084" spans="1:7" ht="51">
      <c r="A1084" s="15">
        <v>1082</v>
      </c>
      <c r="B1084" s="16" t="s">
        <v>2300</v>
      </c>
      <c r="C1084" s="17" t="s">
        <v>15</v>
      </c>
      <c r="D1084" s="17" t="s">
        <v>3077</v>
      </c>
      <c r="E1084" s="17" t="s">
        <v>2156</v>
      </c>
      <c r="F1084" s="17">
        <v>9160</v>
      </c>
      <c r="G1084" s="17" t="s">
        <v>2389</v>
      </c>
    </row>
    <row r="1085" spans="1:7" ht="51">
      <c r="A1085" s="15">
        <v>1083</v>
      </c>
      <c r="B1085" s="16" t="s">
        <v>2300</v>
      </c>
      <c r="C1085" s="17" t="s">
        <v>241</v>
      </c>
      <c r="D1085" s="17" t="s">
        <v>3078</v>
      </c>
      <c r="E1085" s="17" t="s">
        <v>2097</v>
      </c>
      <c r="F1085" s="17">
        <v>6840</v>
      </c>
      <c r="G1085" s="17" t="s">
        <v>2336</v>
      </c>
    </row>
    <row r="1086" spans="1:7" ht="51">
      <c r="A1086" s="15">
        <v>1084</v>
      </c>
      <c r="B1086" s="16" t="s">
        <v>2300</v>
      </c>
      <c r="C1086" s="17" t="s">
        <v>184</v>
      </c>
      <c r="D1086" s="17" t="s">
        <v>3078</v>
      </c>
      <c r="E1086" s="17" t="s">
        <v>2067</v>
      </c>
      <c r="F1086" s="17">
        <v>45800</v>
      </c>
      <c r="G1086" s="17" t="s">
        <v>2498</v>
      </c>
    </row>
    <row r="1087" spans="1:7" ht="51">
      <c r="A1087" s="15">
        <v>1085</v>
      </c>
      <c r="B1087" s="16" t="s">
        <v>2300</v>
      </c>
      <c r="C1087" s="17" t="s">
        <v>10</v>
      </c>
      <c r="D1087" s="17" t="s">
        <v>3079</v>
      </c>
      <c r="E1087" s="17" t="s">
        <v>2156</v>
      </c>
      <c r="F1087" s="17">
        <v>9160</v>
      </c>
      <c r="G1087" s="17" t="s">
        <v>2389</v>
      </c>
    </row>
    <row r="1088" spans="1:7" ht="51">
      <c r="A1088" s="15">
        <v>1086</v>
      </c>
      <c r="B1088" s="16" t="s">
        <v>2300</v>
      </c>
      <c r="C1088" s="17" t="s">
        <v>1394</v>
      </c>
      <c r="D1088" s="17" t="s">
        <v>2196</v>
      </c>
      <c r="E1088" s="17" t="s">
        <v>2197</v>
      </c>
      <c r="F1088" s="17">
        <v>13483</v>
      </c>
      <c r="G1088" s="17" t="s">
        <v>1420</v>
      </c>
    </row>
    <row r="1089" spans="1:7" ht="102">
      <c r="A1089" s="15">
        <v>1087</v>
      </c>
      <c r="B1089" s="16" t="s">
        <v>2300</v>
      </c>
      <c r="C1089" s="17" t="s">
        <v>3080</v>
      </c>
      <c r="D1089" s="17" t="s">
        <v>3081</v>
      </c>
      <c r="E1089" s="17" t="s">
        <v>3082</v>
      </c>
      <c r="F1089" s="17">
        <v>6756</v>
      </c>
      <c r="G1089" s="17" t="s">
        <v>3083</v>
      </c>
    </row>
    <row r="1090" spans="1:7" ht="38.25">
      <c r="A1090" s="15">
        <v>1088</v>
      </c>
      <c r="B1090" s="16" t="s">
        <v>2300</v>
      </c>
      <c r="C1090" s="17" t="s">
        <v>63</v>
      </c>
      <c r="D1090" s="17" t="s">
        <v>3084</v>
      </c>
      <c r="E1090" s="17" t="s">
        <v>3085</v>
      </c>
      <c r="F1090" s="17">
        <v>7296</v>
      </c>
      <c r="G1090" s="17" t="s">
        <v>3086</v>
      </c>
    </row>
    <row r="1091" spans="1:7" ht="51">
      <c r="A1091" s="15">
        <v>1089</v>
      </c>
      <c r="B1091" s="16" t="s">
        <v>2300</v>
      </c>
      <c r="C1091" s="17" t="s">
        <v>241</v>
      </c>
      <c r="D1091" s="17" t="s">
        <v>3087</v>
      </c>
      <c r="E1091" s="17" t="s">
        <v>2083</v>
      </c>
      <c r="F1091" s="17">
        <v>6870</v>
      </c>
      <c r="G1091" s="17" t="s">
        <v>2405</v>
      </c>
    </row>
    <row r="1092" spans="1:7" ht="38.25">
      <c r="A1092" s="15">
        <v>1090</v>
      </c>
      <c r="B1092" s="16" t="s">
        <v>2300</v>
      </c>
      <c r="C1092" s="17" t="s">
        <v>2296</v>
      </c>
      <c r="D1092" s="17" t="s">
        <v>3088</v>
      </c>
      <c r="E1092" s="17" t="s">
        <v>1336</v>
      </c>
      <c r="F1092" s="17">
        <v>573</v>
      </c>
      <c r="G1092" s="17" t="s">
        <v>2311</v>
      </c>
    </row>
    <row r="1093" spans="1:7" ht="38.25">
      <c r="A1093" s="15">
        <v>1091</v>
      </c>
      <c r="B1093" s="16" t="s">
        <v>2300</v>
      </c>
      <c r="C1093" s="17" t="s">
        <v>15</v>
      </c>
      <c r="D1093" s="17" t="s">
        <v>3088</v>
      </c>
      <c r="E1093" s="17" t="s">
        <v>2335</v>
      </c>
      <c r="F1093" s="17">
        <v>8588</v>
      </c>
      <c r="G1093" s="17" t="s">
        <v>3055</v>
      </c>
    </row>
    <row r="1094" spans="1:7" ht="51">
      <c r="A1094" s="15">
        <v>1092</v>
      </c>
      <c r="B1094" s="16" t="s">
        <v>2300</v>
      </c>
      <c r="C1094" s="17" t="s">
        <v>52</v>
      </c>
      <c r="D1094" s="17" t="s">
        <v>3089</v>
      </c>
      <c r="E1094" s="17" t="s">
        <v>1361</v>
      </c>
      <c r="F1094" s="17">
        <v>16530</v>
      </c>
      <c r="G1094" s="17" t="s">
        <v>2542</v>
      </c>
    </row>
    <row r="1095" spans="1:7" ht="51">
      <c r="A1095" s="15">
        <v>1093</v>
      </c>
      <c r="B1095" s="16" t="s">
        <v>2300</v>
      </c>
      <c r="C1095" s="17" t="s">
        <v>1394</v>
      </c>
      <c r="D1095" s="17" t="s">
        <v>3090</v>
      </c>
      <c r="E1095" s="17" t="s">
        <v>2083</v>
      </c>
      <c r="F1095" s="17">
        <v>6870</v>
      </c>
      <c r="G1095" s="17" t="s">
        <v>2405</v>
      </c>
    </row>
    <row r="1096" spans="1:7" ht="63.75">
      <c r="A1096" s="15">
        <v>1094</v>
      </c>
      <c r="B1096" s="16" t="s">
        <v>2300</v>
      </c>
      <c r="C1096" s="17" t="s">
        <v>63</v>
      </c>
      <c r="D1096" s="17" t="s">
        <v>3091</v>
      </c>
      <c r="E1096" s="17" t="s">
        <v>2009</v>
      </c>
      <c r="F1096" s="17">
        <v>4831</v>
      </c>
      <c r="G1096" s="17" t="s">
        <v>3092</v>
      </c>
    </row>
    <row r="1097" spans="1:7" ht="140.25">
      <c r="A1097" s="15">
        <v>1095</v>
      </c>
      <c r="B1097" s="16" t="s">
        <v>2300</v>
      </c>
      <c r="C1097" s="17" t="s">
        <v>15</v>
      </c>
      <c r="D1097" s="17" t="s">
        <v>3093</v>
      </c>
      <c r="E1097" s="17" t="s">
        <v>3094</v>
      </c>
      <c r="F1097" s="17">
        <v>20520</v>
      </c>
      <c r="G1097" s="17" t="s">
        <v>2577</v>
      </c>
    </row>
    <row r="1098" spans="1:7" ht="63.75">
      <c r="A1098" s="15">
        <v>1096</v>
      </c>
      <c r="B1098" s="16" t="s">
        <v>2300</v>
      </c>
      <c r="C1098" s="17" t="s">
        <v>36</v>
      </c>
      <c r="D1098" s="17" t="s">
        <v>3095</v>
      </c>
      <c r="E1098" s="17" t="s">
        <v>1490</v>
      </c>
      <c r="F1098" s="17">
        <v>3371</v>
      </c>
      <c r="G1098" s="17" t="s">
        <v>1355</v>
      </c>
    </row>
    <row r="1099" spans="1:7" ht="51">
      <c r="A1099" s="15">
        <v>1097</v>
      </c>
      <c r="B1099" s="16" t="s">
        <v>2300</v>
      </c>
      <c r="C1099" s="17" t="s">
        <v>15</v>
      </c>
      <c r="D1099" s="17" t="s">
        <v>3096</v>
      </c>
      <c r="E1099" s="17" t="s">
        <v>2100</v>
      </c>
      <c r="F1099" s="17">
        <v>9120</v>
      </c>
      <c r="G1099" s="17" t="s">
        <v>2302</v>
      </c>
    </row>
    <row r="1100" spans="1:7" ht="51">
      <c r="A1100" s="15">
        <v>1098</v>
      </c>
      <c r="B1100" s="16" t="s">
        <v>2300</v>
      </c>
      <c r="C1100" s="17" t="s">
        <v>10</v>
      </c>
      <c r="D1100" s="17" t="s">
        <v>3096</v>
      </c>
      <c r="E1100" s="17" t="s">
        <v>2100</v>
      </c>
      <c r="F1100" s="17">
        <v>9120</v>
      </c>
      <c r="G1100" s="17" t="s">
        <v>2302</v>
      </c>
    </row>
    <row r="1101" spans="1:7" ht="127.5">
      <c r="A1101" s="15">
        <v>1099</v>
      </c>
      <c r="B1101" s="16" t="s">
        <v>2300</v>
      </c>
      <c r="C1101" s="17" t="s">
        <v>22</v>
      </c>
      <c r="D1101" s="17" t="s">
        <v>3096</v>
      </c>
      <c r="E1101" s="17" t="s">
        <v>3097</v>
      </c>
      <c r="F1101" s="17">
        <v>5928</v>
      </c>
      <c r="G1101" s="17" t="s">
        <v>3098</v>
      </c>
    </row>
    <row r="1102" spans="1:7" ht="127.5">
      <c r="A1102" s="15">
        <v>1100</v>
      </c>
      <c r="B1102" s="16" t="s">
        <v>2300</v>
      </c>
      <c r="C1102" s="17" t="s">
        <v>15</v>
      </c>
      <c r="D1102" s="17" t="s">
        <v>3096</v>
      </c>
      <c r="E1102" s="17" t="s">
        <v>3097</v>
      </c>
      <c r="F1102" s="17">
        <v>5928</v>
      </c>
      <c r="G1102" s="17" t="s">
        <v>3098</v>
      </c>
    </row>
    <row r="1103" spans="1:7" ht="51">
      <c r="A1103" s="15">
        <v>1101</v>
      </c>
      <c r="B1103" s="16" t="s">
        <v>2300</v>
      </c>
      <c r="C1103" s="17" t="s">
        <v>15</v>
      </c>
      <c r="D1103" s="17" t="s">
        <v>3096</v>
      </c>
      <c r="E1103" s="17" t="s">
        <v>2100</v>
      </c>
      <c r="F1103" s="17">
        <v>9120</v>
      </c>
      <c r="G1103" s="17" t="s">
        <v>2302</v>
      </c>
    </row>
    <row r="1104" spans="1:7" ht="114.75">
      <c r="A1104" s="15">
        <v>1102</v>
      </c>
      <c r="B1104" s="16" t="s">
        <v>2300</v>
      </c>
      <c r="C1104" s="17" t="s">
        <v>15</v>
      </c>
      <c r="D1104" s="17" t="s">
        <v>3099</v>
      </c>
      <c r="E1104" s="17" t="s">
        <v>3100</v>
      </c>
      <c r="F1104" s="17">
        <v>13933</v>
      </c>
      <c r="G1104" s="17" t="s">
        <v>3101</v>
      </c>
    </row>
    <row r="1105" spans="1:7" ht="51">
      <c r="A1105" s="15">
        <v>1103</v>
      </c>
      <c r="B1105" s="16" t="s">
        <v>2300</v>
      </c>
      <c r="C1105" s="17" t="s">
        <v>15</v>
      </c>
      <c r="D1105" s="17" t="s">
        <v>3099</v>
      </c>
      <c r="E1105" s="17" t="s">
        <v>1331</v>
      </c>
      <c r="F1105" s="17">
        <v>1368</v>
      </c>
      <c r="G1105" s="17" t="s">
        <v>2518</v>
      </c>
    </row>
    <row r="1106" spans="1:7" ht="25.5">
      <c r="A1106" s="15">
        <v>1104</v>
      </c>
      <c r="B1106" s="16" t="s">
        <v>2300</v>
      </c>
      <c r="C1106" s="17" t="s">
        <v>2112</v>
      </c>
      <c r="D1106" s="17" t="s">
        <v>3102</v>
      </c>
      <c r="E1106" s="17" t="s">
        <v>1336</v>
      </c>
      <c r="F1106" s="17">
        <v>562</v>
      </c>
      <c r="G1106" s="17" t="s">
        <v>1337</v>
      </c>
    </row>
    <row r="1107" spans="1:7" ht="25.5">
      <c r="A1107" s="15">
        <v>1105</v>
      </c>
      <c r="B1107" s="16" t="s">
        <v>2300</v>
      </c>
      <c r="C1107" s="17" t="s">
        <v>2296</v>
      </c>
      <c r="D1107" s="17" t="s">
        <v>3102</v>
      </c>
      <c r="E1107" s="17" t="s">
        <v>1336</v>
      </c>
      <c r="F1107" s="17">
        <v>570</v>
      </c>
      <c r="G1107" s="17" t="s">
        <v>2315</v>
      </c>
    </row>
    <row r="1108" spans="1:7" ht="38.25">
      <c r="A1108" s="15">
        <v>1106</v>
      </c>
      <c r="B1108" s="16" t="s">
        <v>2300</v>
      </c>
      <c r="C1108" s="17" t="s">
        <v>15</v>
      </c>
      <c r="D1108" s="17" t="s">
        <v>3103</v>
      </c>
      <c r="E1108" s="17" t="s">
        <v>1960</v>
      </c>
      <c r="F1108" s="17">
        <v>20225</v>
      </c>
      <c r="G1108" s="17" t="s">
        <v>1382</v>
      </c>
    </row>
    <row r="1109" spans="1:7" ht="51">
      <c r="A1109" s="15">
        <v>1107</v>
      </c>
      <c r="B1109" s="16" t="s">
        <v>2300</v>
      </c>
      <c r="C1109" s="17" t="s">
        <v>22</v>
      </c>
      <c r="D1109" s="17" t="s">
        <v>3104</v>
      </c>
      <c r="E1109" s="17" t="s">
        <v>1347</v>
      </c>
      <c r="F1109" s="17">
        <v>2921</v>
      </c>
      <c r="G1109" s="17" t="s">
        <v>1515</v>
      </c>
    </row>
    <row r="1110" spans="1:7" ht="51">
      <c r="A1110" s="15">
        <v>1108</v>
      </c>
      <c r="B1110" s="16" t="s">
        <v>2300</v>
      </c>
      <c r="C1110" s="17" t="s">
        <v>22</v>
      </c>
      <c r="D1110" s="17" t="s">
        <v>3104</v>
      </c>
      <c r="E1110" s="17" t="s">
        <v>1361</v>
      </c>
      <c r="F1110" s="17">
        <v>17100</v>
      </c>
      <c r="G1110" s="17" t="s">
        <v>2471</v>
      </c>
    </row>
    <row r="1111" spans="1:7" ht="102">
      <c r="A1111" s="15">
        <v>1109</v>
      </c>
      <c r="B1111" s="16" t="s">
        <v>2300</v>
      </c>
      <c r="C1111" s="17" t="s">
        <v>22</v>
      </c>
      <c r="D1111" s="17" t="s">
        <v>3105</v>
      </c>
      <c r="E1111" s="17" t="s">
        <v>3106</v>
      </c>
      <c r="F1111" s="17">
        <v>27702</v>
      </c>
      <c r="G1111" s="17" t="s">
        <v>3107</v>
      </c>
    </row>
    <row r="1112" spans="1:7" ht="51">
      <c r="A1112" s="15">
        <v>1110</v>
      </c>
      <c r="B1112" s="16" t="s">
        <v>2300</v>
      </c>
      <c r="C1112" s="17" t="s">
        <v>2112</v>
      </c>
      <c r="D1112" s="17" t="s">
        <v>3108</v>
      </c>
      <c r="E1112" s="17" t="s">
        <v>1336</v>
      </c>
      <c r="F1112" s="17">
        <v>570</v>
      </c>
      <c r="G1112" s="17" t="s">
        <v>2315</v>
      </c>
    </row>
    <row r="1113" spans="1:7" ht="51">
      <c r="A1113" s="15">
        <v>1111</v>
      </c>
      <c r="B1113" s="16" t="s">
        <v>2300</v>
      </c>
      <c r="C1113" s="17" t="s">
        <v>2112</v>
      </c>
      <c r="D1113" s="17" t="s">
        <v>3108</v>
      </c>
      <c r="E1113" s="17" t="s">
        <v>1336</v>
      </c>
      <c r="F1113" s="17">
        <v>570</v>
      </c>
      <c r="G1113" s="17" t="s">
        <v>2315</v>
      </c>
    </row>
    <row r="1114" spans="1:7" ht="51">
      <c r="A1114" s="15">
        <v>1112</v>
      </c>
      <c r="B1114" s="16" t="s">
        <v>2300</v>
      </c>
      <c r="C1114" s="17" t="s">
        <v>2308</v>
      </c>
      <c r="D1114" s="17" t="s">
        <v>3108</v>
      </c>
      <c r="E1114" s="17" t="s">
        <v>1361</v>
      </c>
      <c r="F1114" s="17">
        <v>14820</v>
      </c>
      <c r="G1114" s="17" t="s">
        <v>3109</v>
      </c>
    </row>
    <row r="1115" spans="1:7" ht="51">
      <c r="A1115" s="15">
        <v>1113</v>
      </c>
      <c r="B1115" s="16" t="s">
        <v>2300</v>
      </c>
      <c r="C1115" s="17" t="s">
        <v>22</v>
      </c>
      <c r="D1115" s="17" t="s">
        <v>3108</v>
      </c>
      <c r="E1115" s="17" t="s">
        <v>1554</v>
      </c>
      <c r="F1115" s="17">
        <v>41610</v>
      </c>
      <c r="G1115" s="17" t="s">
        <v>3110</v>
      </c>
    </row>
    <row r="1116" spans="1:7" ht="51">
      <c r="A1116" s="15">
        <v>1114</v>
      </c>
      <c r="B1116" s="16" t="s">
        <v>2300</v>
      </c>
      <c r="C1116" s="17" t="s">
        <v>15</v>
      </c>
      <c r="D1116" s="17" t="s">
        <v>3108</v>
      </c>
      <c r="E1116" s="17" t="s">
        <v>2156</v>
      </c>
      <c r="F1116" s="17">
        <v>9160</v>
      </c>
      <c r="G1116" s="17" t="s">
        <v>2389</v>
      </c>
    </row>
    <row r="1117" spans="1:7" ht="51">
      <c r="A1117" s="15">
        <v>1115</v>
      </c>
      <c r="B1117" s="16" t="s">
        <v>2300</v>
      </c>
      <c r="C1117" s="17" t="s">
        <v>241</v>
      </c>
      <c r="D1117" s="17" t="s">
        <v>3108</v>
      </c>
      <c r="E1117" s="17" t="s">
        <v>2067</v>
      </c>
      <c r="F1117" s="17">
        <v>17175</v>
      </c>
      <c r="G1117" s="17" t="s">
        <v>2925</v>
      </c>
    </row>
    <row r="1118" spans="1:7" ht="51">
      <c r="A1118" s="15">
        <v>1116</v>
      </c>
      <c r="B1118" s="16" t="s">
        <v>2300</v>
      </c>
      <c r="C1118" s="17" t="s">
        <v>184</v>
      </c>
      <c r="D1118" s="17" t="s">
        <v>3111</v>
      </c>
      <c r="E1118" s="17" t="s">
        <v>1389</v>
      </c>
      <c r="F1118" s="17">
        <v>22472</v>
      </c>
      <c r="G1118" s="17" t="s">
        <v>1362</v>
      </c>
    </row>
    <row r="1119" spans="1:7" ht="51">
      <c r="A1119" s="15">
        <v>1117</v>
      </c>
      <c r="B1119" s="16" t="s">
        <v>2300</v>
      </c>
      <c r="C1119" s="17" t="s">
        <v>15</v>
      </c>
      <c r="D1119" s="17" t="s">
        <v>3112</v>
      </c>
      <c r="E1119" s="17" t="s">
        <v>2331</v>
      </c>
      <c r="F1119" s="17">
        <v>18240</v>
      </c>
      <c r="G1119" s="17" t="s">
        <v>2377</v>
      </c>
    </row>
    <row r="1120" spans="1:7" ht="51">
      <c r="A1120" s="15">
        <v>1118</v>
      </c>
      <c r="B1120" s="16" t="s">
        <v>2300</v>
      </c>
      <c r="C1120" s="17" t="s">
        <v>2112</v>
      </c>
      <c r="D1120" s="17" t="s">
        <v>3113</v>
      </c>
      <c r="E1120" s="17" t="s">
        <v>1336</v>
      </c>
      <c r="F1120" s="17">
        <v>570</v>
      </c>
      <c r="G1120" s="17" t="s">
        <v>2315</v>
      </c>
    </row>
    <row r="1121" spans="1:7" ht="51">
      <c r="A1121" s="15">
        <v>1119</v>
      </c>
      <c r="B1121" s="16" t="s">
        <v>2300</v>
      </c>
      <c r="C1121" s="17" t="s">
        <v>2112</v>
      </c>
      <c r="D1121" s="17" t="s">
        <v>3113</v>
      </c>
      <c r="E1121" s="17" t="s">
        <v>1336</v>
      </c>
      <c r="F1121" s="17">
        <v>570</v>
      </c>
      <c r="G1121" s="17" t="s">
        <v>2315</v>
      </c>
    </row>
    <row r="1122" spans="1:7" ht="51">
      <c r="A1122" s="15">
        <v>1120</v>
      </c>
      <c r="B1122" s="16" t="s">
        <v>2300</v>
      </c>
      <c r="C1122" s="17" t="s">
        <v>2296</v>
      </c>
      <c r="D1122" s="17" t="s">
        <v>3113</v>
      </c>
      <c r="E1122" s="17" t="s">
        <v>1336</v>
      </c>
      <c r="F1122" s="17">
        <v>570</v>
      </c>
      <c r="G1122" s="17" t="s">
        <v>2315</v>
      </c>
    </row>
    <row r="1123" spans="1:7" ht="51">
      <c r="A1123" s="15">
        <v>1121</v>
      </c>
      <c r="B1123" s="16" t="s">
        <v>2300</v>
      </c>
      <c r="C1123" s="17" t="s">
        <v>2296</v>
      </c>
      <c r="D1123" s="17" t="s">
        <v>3114</v>
      </c>
      <c r="E1123" s="17" t="s">
        <v>1336</v>
      </c>
      <c r="F1123" s="17">
        <v>1140</v>
      </c>
      <c r="G1123" s="17" t="s">
        <v>2466</v>
      </c>
    </row>
    <row r="1124" spans="1:7" ht="76.5">
      <c r="A1124" s="15">
        <v>1122</v>
      </c>
      <c r="B1124" s="16" t="s">
        <v>2300</v>
      </c>
      <c r="C1124" s="17" t="s">
        <v>10</v>
      </c>
      <c r="D1124" s="17" t="s">
        <v>3115</v>
      </c>
      <c r="E1124" s="17" t="s">
        <v>2800</v>
      </c>
      <c r="F1124" s="17">
        <v>27360</v>
      </c>
      <c r="G1124" s="17" t="s">
        <v>2801</v>
      </c>
    </row>
    <row r="1125" spans="1:7" ht="51">
      <c r="A1125" s="15">
        <v>1123</v>
      </c>
      <c r="B1125" s="16" t="s">
        <v>2300</v>
      </c>
      <c r="C1125" s="17" t="s">
        <v>41</v>
      </c>
      <c r="D1125" s="17" t="s">
        <v>3115</v>
      </c>
      <c r="E1125" s="17" t="s">
        <v>2067</v>
      </c>
      <c r="F1125" s="17">
        <v>13680</v>
      </c>
      <c r="G1125" s="17" t="s">
        <v>2530</v>
      </c>
    </row>
    <row r="1126" spans="1:7" ht="38.25">
      <c r="A1126" s="15">
        <v>1124</v>
      </c>
      <c r="B1126" s="16" t="s">
        <v>2300</v>
      </c>
      <c r="C1126" s="17" t="s">
        <v>15</v>
      </c>
      <c r="D1126" s="17" t="s">
        <v>3116</v>
      </c>
      <c r="E1126" s="17" t="s">
        <v>1376</v>
      </c>
      <c r="F1126" s="17">
        <v>17175</v>
      </c>
      <c r="G1126" s="17" t="s">
        <v>2925</v>
      </c>
    </row>
    <row r="1127" spans="1:7" ht="38.25">
      <c r="A1127" s="15">
        <v>1125</v>
      </c>
      <c r="B1127" s="16" t="s">
        <v>2300</v>
      </c>
      <c r="C1127" s="17" t="s">
        <v>10</v>
      </c>
      <c r="D1127" s="17" t="s">
        <v>3116</v>
      </c>
      <c r="E1127" s="17" t="s">
        <v>2335</v>
      </c>
      <c r="F1127" s="17">
        <v>1718</v>
      </c>
      <c r="G1127" s="17" t="s">
        <v>2364</v>
      </c>
    </row>
    <row r="1128" spans="1:7" ht="38.25">
      <c r="A1128" s="15">
        <v>1126</v>
      </c>
      <c r="B1128" s="16" t="s">
        <v>2300</v>
      </c>
      <c r="C1128" s="17" t="s">
        <v>52</v>
      </c>
      <c r="D1128" s="17" t="s">
        <v>3116</v>
      </c>
      <c r="E1128" s="17" t="s">
        <v>1344</v>
      </c>
      <c r="F1128" s="17">
        <v>2977</v>
      </c>
      <c r="G1128" s="17" t="s">
        <v>3117</v>
      </c>
    </row>
    <row r="1129" spans="1:7" ht="38.25">
      <c r="A1129" s="15">
        <v>1127</v>
      </c>
      <c r="B1129" s="16" t="s">
        <v>2300</v>
      </c>
      <c r="C1129" s="17" t="s">
        <v>22</v>
      </c>
      <c r="D1129" s="17" t="s">
        <v>3118</v>
      </c>
      <c r="E1129" s="17" t="s">
        <v>1376</v>
      </c>
      <c r="F1129" s="17">
        <v>8588</v>
      </c>
      <c r="G1129" s="17" t="s">
        <v>3055</v>
      </c>
    </row>
    <row r="1130" spans="1:7" ht="51">
      <c r="A1130" s="15">
        <v>1128</v>
      </c>
      <c r="B1130" s="16" t="s">
        <v>2300</v>
      </c>
      <c r="C1130" s="17" t="s">
        <v>10</v>
      </c>
      <c r="D1130" s="17" t="s">
        <v>3119</v>
      </c>
      <c r="E1130" s="17" t="s">
        <v>1331</v>
      </c>
      <c r="F1130" s="17">
        <v>684</v>
      </c>
      <c r="G1130" s="17" t="s">
        <v>2373</v>
      </c>
    </row>
    <row r="1131" spans="1:7" ht="51">
      <c r="A1131" s="15">
        <v>1129</v>
      </c>
      <c r="B1131" s="16" t="s">
        <v>2300</v>
      </c>
      <c r="C1131" s="17" t="s">
        <v>15</v>
      </c>
      <c r="D1131" s="17" t="s">
        <v>3119</v>
      </c>
      <c r="E1131" s="17" t="s">
        <v>1331</v>
      </c>
      <c r="F1131" s="17">
        <v>684</v>
      </c>
      <c r="G1131" s="17" t="s">
        <v>2373</v>
      </c>
    </row>
    <row r="1132" spans="1:7" ht="51">
      <c r="A1132" s="15">
        <v>1130</v>
      </c>
      <c r="B1132" s="16" t="s">
        <v>2300</v>
      </c>
      <c r="C1132" s="17" t="s">
        <v>10</v>
      </c>
      <c r="D1132" s="17" t="s">
        <v>3119</v>
      </c>
      <c r="E1132" s="17" t="s">
        <v>1331</v>
      </c>
      <c r="F1132" s="17">
        <v>684</v>
      </c>
      <c r="G1132" s="17" t="s">
        <v>2373</v>
      </c>
    </row>
    <row r="1133" spans="1:7" ht="51">
      <c r="A1133" s="15">
        <v>1131</v>
      </c>
      <c r="B1133" s="16" t="s">
        <v>2300</v>
      </c>
      <c r="C1133" s="17" t="s">
        <v>15</v>
      </c>
      <c r="D1133" s="17" t="s">
        <v>3119</v>
      </c>
      <c r="E1133" s="17" t="s">
        <v>1331</v>
      </c>
      <c r="F1133" s="17">
        <v>4122</v>
      </c>
      <c r="G1133" s="17" t="s">
        <v>3120</v>
      </c>
    </row>
    <row r="1134" spans="1:7" ht="51">
      <c r="A1134" s="15">
        <v>1132</v>
      </c>
      <c r="B1134" s="16" t="s">
        <v>2300</v>
      </c>
      <c r="C1134" s="17" t="s">
        <v>10</v>
      </c>
      <c r="D1134" s="17" t="s">
        <v>3119</v>
      </c>
      <c r="E1134" s="17" t="s">
        <v>1331</v>
      </c>
      <c r="F1134" s="17">
        <v>1374</v>
      </c>
      <c r="G1134" s="17" t="s">
        <v>2344</v>
      </c>
    </row>
    <row r="1135" spans="1:7" ht="51">
      <c r="A1135" s="15">
        <v>1133</v>
      </c>
      <c r="B1135" s="16" t="s">
        <v>2300</v>
      </c>
      <c r="C1135" s="17" t="s">
        <v>15</v>
      </c>
      <c r="D1135" s="17" t="s">
        <v>3119</v>
      </c>
      <c r="E1135" s="17" t="s">
        <v>1331</v>
      </c>
      <c r="F1135" s="17">
        <v>8244</v>
      </c>
      <c r="G1135" s="17" t="s">
        <v>3121</v>
      </c>
    </row>
    <row r="1136" spans="1:7" ht="51">
      <c r="A1136" s="15">
        <v>1134</v>
      </c>
      <c r="B1136" s="16" t="s">
        <v>2300</v>
      </c>
      <c r="C1136" s="17" t="s">
        <v>10</v>
      </c>
      <c r="D1136" s="17" t="s">
        <v>3119</v>
      </c>
      <c r="E1136" s="17" t="s">
        <v>1331</v>
      </c>
      <c r="F1136" s="17">
        <v>687</v>
      </c>
      <c r="G1136" s="17" t="s">
        <v>2669</v>
      </c>
    </row>
    <row r="1137" spans="1:7" ht="51">
      <c r="A1137" s="15">
        <v>1135</v>
      </c>
      <c r="B1137" s="16" t="s">
        <v>2300</v>
      </c>
      <c r="C1137" s="17" t="s">
        <v>15</v>
      </c>
      <c r="D1137" s="17" t="s">
        <v>3119</v>
      </c>
      <c r="E1137" s="17" t="s">
        <v>1331</v>
      </c>
      <c r="F1137" s="17">
        <v>687</v>
      </c>
      <c r="G1137" s="17" t="s">
        <v>2669</v>
      </c>
    </row>
    <row r="1138" spans="1:7" ht="51">
      <c r="A1138" s="15">
        <v>1136</v>
      </c>
      <c r="B1138" s="16" t="s">
        <v>2300</v>
      </c>
      <c r="C1138" s="17" t="s">
        <v>10</v>
      </c>
      <c r="D1138" s="17" t="s">
        <v>3119</v>
      </c>
      <c r="E1138" s="17" t="s">
        <v>1331</v>
      </c>
      <c r="F1138" s="17">
        <v>687</v>
      </c>
      <c r="G1138" s="17" t="s">
        <v>2669</v>
      </c>
    </row>
    <row r="1139" spans="1:7" ht="38.25">
      <c r="A1139" s="15">
        <v>1137</v>
      </c>
      <c r="B1139" s="16" t="s">
        <v>2300</v>
      </c>
      <c r="C1139" s="17" t="s">
        <v>184</v>
      </c>
      <c r="D1139" s="17" t="s">
        <v>3122</v>
      </c>
      <c r="E1139" s="17" t="s">
        <v>2267</v>
      </c>
      <c r="F1139" s="17">
        <v>11450</v>
      </c>
      <c r="G1139" s="17" t="s">
        <v>2330</v>
      </c>
    </row>
    <row r="1140" spans="1:7" ht="38.25">
      <c r="A1140" s="15">
        <v>1138</v>
      </c>
      <c r="B1140" s="16" t="s">
        <v>2300</v>
      </c>
      <c r="C1140" s="17" t="s">
        <v>184</v>
      </c>
      <c r="D1140" s="17" t="s">
        <v>3123</v>
      </c>
      <c r="E1140" s="17" t="s">
        <v>2383</v>
      </c>
      <c r="F1140" s="17">
        <v>6870</v>
      </c>
      <c r="G1140" s="17" t="s">
        <v>2405</v>
      </c>
    </row>
    <row r="1141" spans="1:7" ht="242.25">
      <c r="A1141" s="15">
        <v>1139</v>
      </c>
      <c r="B1141" s="16" t="s">
        <v>2300</v>
      </c>
      <c r="C1141" s="17" t="s">
        <v>22</v>
      </c>
      <c r="D1141" s="17" t="s">
        <v>3124</v>
      </c>
      <c r="E1141" s="17" t="s">
        <v>3125</v>
      </c>
      <c r="F1141" s="17">
        <v>14427</v>
      </c>
      <c r="G1141" s="17" t="s">
        <v>3126</v>
      </c>
    </row>
    <row r="1142" spans="1:7" ht="38.25">
      <c r="A1142" s="15">
        <v>1140</v>
      </c>
      <c r="B1142" s="16" t="s">
        <v>2300</v>
      </c>
      <c r="C1142" s="17" t="s">
        <v>2308</v>
      </c>
      <c r="D1142" s="17" t="s">
        <v>3127</v>
      </c>
      <c r="E1142" s="17" t="s">
        <v>1357</v>
      </c>
      <c r="F1142" s="17">
        <v>5472</v>
      </c>
      <c r="G1142" s="17" t="s">
        <v>3128</v>
      </c>
    </row>
    <row r="1143" spans="1:7" ht="38.25">
      <c r="A1143" s="15">
        <v>1141</v>
      </c>
      <c r="B1143" s="16" t="s">
        <v>2300</v>
      </c>
      <c r="C1143" s="17" t="s">
        <v>52</v>
      </c>
      <c r="D1143" s="17" t="s">
        <v>3129</v>
      </c>
      <c r="E1143" s="17" t="s">
        <v>1361</v>
      </c>
      <c r="F1143" s="17">
        <v>19950</v>
      </c>
      <c r="G1143" s="17" t="s">
        <v>2575</v>
      </c>
    </row>
    <row r="1144" spans="1:7" ht="38.25">
      <c r="A1144" s="15">
        <v>1142</v>
      </c>
      <c r="B1144" s="16" t="s">
        <v>2300</v>
      </c>
      <c r="C1144" s="17" t="s">
        <v>15</v>
      </c>
      <c r="D1144" s="17" t="s">
        <v>3130</v>
      </c>
      <c r="E1144" s="17" t="s">
        <v>2065</v>
      </c>
      <c r="F1144" s="17">
        <v>9120</v>
      </c>
      <c r="G1144" s="17" t="s">
        <v>2302</v>
      </c>
    </row>
    <row r="1145" spans="1:7" ht="63.75">
      <c r="A1145" s="15">
        <v>1143</v>
      </c>
      <c r="B1145" s="16" t="s">
        <v>2300</v>
      </c>
      <c r="C1145" s="17" t="s">
        <v>2112</v>
      </c>
      <c r="D1145" s="17" t="s">
        <v>3131</v>
      </c>
      <c r="E1145" s="17" t="s">
        <v>1336</v>
      </c>
      <c r="F1145" s="17">
        <v>1686</v>
      </c>
      <c r="G1145" s="17" t="s">
        <v>2210</v>
      </c>
    </row>
    <row r="1146" spans="1:7" ht="63.75">
      <c r="A1146" s="15">
        <v>1144</v>
      </c>
      <c r="B1146" s="16" t="s">
        <v>2300</v>
      </c>
      <c r="C1146" s="17" t="s">
        <v>2112</v>
      </c>
      <c r="D1146" s="17" t="s">
        <v>3131</v>
      </c>
      <c r="E1146" s="17" t="s">
        <v>1336</v>
      </c>
      <c r="F1146" s="17">
        <v>1686</v>
      </c>
      <c r="G1146" s="17" t="s">
        <v>2210</v>
      </c>
    </row>
    <row r="1147" spans="1:7" ht="63.75">
      <c r="A1147" s="15">
        <v>1145</v>
      </c>
      <c r="B1147" s="16" t="s">
        <v>2300</v>
      </c>
      <c r="C1147" s="17" t="s">
        <v>2296</v>
      </c>
      <c r="D1147" s="17" t="s">
        <v>3131</v>
      </c>
      <c r="E1147" s="17" t="s">
        <v>1336</v>
      </c>
      <c r="F1147" s="17">
        <v>1686</v>
      </c>
      <c r="G1147" s="17" t="s">
        <v>2210</v>
      </c>
    </row>
    <row r="1148" spans="1:7" ht="63.75">
      <c r="A1148" s="15">
        <v>1146</v>
      </c>
      <c r="B1148" s="16" t="s">
        <v>2300</v>
      </c>
      <c r="C1148" s="17" t="s">
        <v>2296</v>
      </c>
      <c r="D1148" s="17" t="s">
        <v>3132</v>
      </c>
      <c r="E1148" s="17" t="s">
        <v>1336</v>
      </c>
      <c r="F1148" s="17">
        <v>3371</v>
      </c>
      <c r="G1148" s="17" t="s">
        <v>1355</v>
      </c>
    </row>
    <row r="1149" spans="1:7" ht="63.75">
      <c r="A1149" s="15">
        <v>1147</v>
      </c>
      <c r="B1149" s="16" t="s">
        <v>2300</v>
      </c>
      <c r="C1149" s="17" t="s">
        <v>2112</v>
      </c>
      <c r="D1149" s="17" t="s">
        <v>3133</v>
      </c>
      <c r="E1149" s="17" t="s">
        <v>1336</v>
      </c>
      <c r="F1149" s="17">
        <v>2247</v>
      </c>
      <c r="G1149" s="17" t="s">
        <v>1508</v>
      </c>
    </row>
    <row r="1150" spans="1:7" ht="63.75">
      <c r="A1150" s="15">
        <v>1148</v>
      </c>
      <c r="B1150" s="16" t="s">
        <v>2300</v>
      </c>
      <c r="C1150" s="17" t="s">
        <v>2296</v>
      </c>
      <c r="D1150" s="17" t="s">
        <v>3133</v>
      </c>
      <c r="E1150" s="17" t="s">
        <v>1336</v>
      </c>
      <c r="F1150" s="17">
        <v>1686</v>
      </c>
      <c r="G1150" s="17" t="s">
        <v>2210</v>
      </c>
    </row>
    <row r="1151" spans="1:7" ht="63.75">
      <c r="A1151" s="15">
        <v>1149</v>
      </c>
      <c r="B1151" s="16" t="s">
        <v>2300</v>
      </c>
      <c r="C1151" s="17" t="s">
        <v>2296</v>
      </c>
      <c r="D1151" s="17" t="s">
        <v>3133</v>
      </c>
      <c r="E1151" s="17" t="s">
        <v>1336</v>
      </c>
      <c r="F1151" s="17">
        <v>1686</v>
      </c>
      <c r="G1151" s="17" t="s">
        <v>2210</v>
      </c>
    </row>
    <row r="1152" spans="1:7" ht="51">
      <c r="A1152" s="15">
        <v>1150</v>
      </c>
      <c r="B1152" s="16" t="s">
        <v>2300</v>
      </c>
      <c r="C1152" s="17" t="s">
        <v>41</v>
      </c>
      <c r="D1152" s="17" t="s">
        <v>3134</v>
      </c>
      <c r="E1152" s="17" t="s">
        <v>2083</v>
      </c>
      <c r="F1152" s="17">
        <v>6870</v>
      </c>
      <c r="G1152" s="17" t="s">
        <v>2405</v>
      </c>
    </row>
    <row r="1153" spans="1:7" ht="25.5">
      <c r="A1153" s="15">
        <v>1151</v>
      </c>
      <c r="B1153" s="16" t="s">
        <v>2300</v>
      </c>
      <c r="C1153" s="17" t="s">
        <v>2308</v>
      </c>
      <c r="D1153" s="17" t="s">
        <v>1626</v>
      </c>
      <c r="E1153" s="17" t="s">
        <v>1490</v>
      </c>
      <c r="F1153" s="17">
        <v>3371</v>
      </c>
      <c r="G1153" s="17" t="s">
        <v>1355</v>
      </c>
    </row>
    <row r="1154" spans="1:7" ht="114.75">
      <c r="A1154" s="15">
        <v>1152</v>
      </c>
      <c r="B1154" s="16" t="s">
        <v>2300</v>
      </c>
      <c r="C1154" s="17" t="s">
        <v>52</v>
      </c>
      <c r="D1154" s="17" t="s">
        <v>1626</v>
      </c>
      <c r="E1154" s="17" t="s">
        <v>3135</v>
      </c>
      <c r="F1154" s="17">
        <v>11012</v>
      </c>
      <c r="G1154" s="17" t="s">
        <v>3136</v>
      </c>
    </row>
    <row r="1155" spans="1:7" ht="25.5">
      <c r="A1155" s="15">
        <v>1153</v>
      </c>
      <c r="B1155" s="16" t="s">
        <v>2300</v>
      </c>
      <c r="C1155" s="17" t="s">
        <v>36</v>
      </c>
      <c r="D1155" s="17" t="s">
        <v>1626</v>
      </c>
      <c r="E1155" s="17" t="s">
        <v>1466</v>
      </c>
      <c r="F1155" s="17">
        <v>5244</v>
      </c>
      <c r="G1155" s="17" t="s">
        <v>2499</v>
      </c>
    </row>
    <row r="1156" spans="1:7" ht="25.5">
      <c r="A1156" s="15">
        <v>1154</v>
      </c>
      <c r="B1156" s="16" t="s">
        <v>2300</v>
      </c>
      <c r="C1156" s="17" t="s">
        <v>10</v>
      </c>
      <c r="D1156" s="17" t="s">
        <v>1626</v>
      </c>
      <c r="E1156" s="17" t="s">
        <v>2065</v>
      </c>
      <c r="F1156" s="17">
        <v>9120</v>
      </c>
      <c r="G1156" s="17" t="s">
        <v>2302</v>
      </c>
    </row>
    <row r="1157" spans="1:7" ht="38.25">
      <c r="A1157" s="15">
        <v>1155</v>
      </c>
      <c r="B1157" s="16" t="s">
        <v>2300</v>
      </c>
      <c r="C1157" s="17" t="s">
        <v>2308</v>
      </c>
      <c r="D1157" s="17" t="s">
        <v>1626</v>
      </c>
      <c r="E1157" s="17" t="s">
        <v>1347</v>
      </c>
      <c r="F1157" s="17">
        <v>2964</v>
      </c>
      <c r="G1157" s="17" t="s">
        <v>3137</v>
      </c>
    </row>
    <row r="1158" spans="1:7" ht="25.5">
      <c r="A1158" s="15">
        <v>1156</v>
      </c>
      <c r="B1158" s="16" t="s">
        <v>2300</v>
      </c>
      <c r="C1158" s="17" t="s">
        <v>2112</v>
      </c>
      <c r="D1158" s="17" t="s">
        <v>1626</v>
      </c>
      <c r="E1158" s="17" t="s">
        <v>1336</v>
      </c>
      <c r="F1158" s="17">
        <v>573</v>
      </c>
      <c r="G1158" s="17" t="s">
        <v>2311</v>
      </c>
    </row>
    <row r="1159" spans="1:7" ht="51">
      <c r="A1159" s="15">
        <v>1157</v>
      </c>
      <c r="B1159" s="16" t="s">
        <v>2300</v>
      </c>
      <c r="C1159" s="17" t="s">
        <v>15</v>
      </c>
      <c r="D1159" s="17" t="s">
        <v>1626</v>
      </c>
      <c r="E1159" s="17" t="s">
        <v>1331</v>
      </c>
      <c r="F1159" s="17">
        <v>1031</v>
      </c>
      <c r="G1159" s="17" t="s">
        <v>2304</v>
      </c>
    </row>
    <row r="1160" spans="1:7" ht="25.5">
      <c r="A1160" s="15">
        <v>1158</v>
      </c>
      <c r="B1160" s="16" t="s">
        <v>2300</v>
      </c>
      <c r="C1160" s="17" t="s">
        <v>22</v>
      </c>
      <c r="D1160" s="17" t="s">
        <v>1850</v>
      </c>
      <c r="E1160" s="17" t="s">
        <v>1490</v>
      </c>
      <c r="F1160" s="17">
        <v>6840</v>
      </c>
      <c r="G1160" s="17" t="s">
        <v>2336</v>
      </c>
    </row>
    <row r="1161" spans="1:7" ht="25.5">
      <c r="A1161" s="15">
        <v>1159</v>
      </c>
      <c r="B1161" s="16" t="s">
        <v>2300</v>
      </c>
      <c r="C1161" s="17" t="s">
        <v>10</v>
      </c>
      <c r="D1161" s="17" t="s">
        <v>1850</v>
      </c>
      <c r="E1161" s="17" t="s">
        <v>2100</v>
      </c>
      <c r="F1161" s="17">
        <v>9160</v>
      </c>
      <c r="G1161" s="17" t="s">
        <v>2389</v>
      </c>
    </row>
    <row r="1162" spans="1:7" ht="25.5">
      <c r="A1162" s="15">
        <v>1160</v>
      </c>
      <c r="B1162" s="16" t="s">
        <v>2300</v>
      </c>
      <c r="C1162" s="17" t="s">
        <v>10</v>
      </c>
      <c r="D1162" s="17" t="s">
        <v>1850</v>
      </c>
      <c r="E1162" s="17" t="s">
        <v>2156</v>
      </c>
      <c r="F1162" s="17">
        <v>9160</v>
      </c>
      <c r="G1162" s="17" t="s">
        <v>2389</v>
      </c>
    </row>
    <row r="1163" spans="1:7" ht="63.75">
      <c r="A1163" s="15">
        <v>1161</v>
      </c>
      <c r="B1163" s="16" t="s">
        <v>2300</v>
      </c>
      <c r="C1163" s="17" t="s">
        <v>15</v>
      </c>
      <c r="D1163" s="17" t="s">
        <v>1555</v>
      </c>
      <c r="E1163" s="17" t="s">
        <v>1376</v>
      </c>
      <c r="F1163" s="17">
        <v>2809</v>
      </c>
      <c r="G1163" s="17" t="s">
        <v>1435</v>
      </c>
    </row>
    <row r="1164" spans="1:7" ht="63.75">
      <c r="A1164" s="15">
        <v>1162</v>
      </c>
      <c r="B1164" s="16" t="s">
        <v>2300</v>
      </c>
      <c r="C1164" s="17" t="s">
        <v>2296</v>
      </c>
      <c r="D1164" s="17" t="s">
        <v>1555</v>
      </c>
      <c r="E1164" s="17" t="s">
        <v>1336</v>
      </c>
      <c r="F1164" s="17">
        <v>570</v>
      </c>
      <c r="G1164" s="17" t="s">
        <v>2315</v>
      </c>
    </row>
    <row r="1165" spans="1:7" ht="63.75">
      <c r="A1165" s="15">
        <v>1163</v>
      </c>
      <c r="B1165" s="16" t="s">
        <v>2300</v>
      </c>
      <c r="C1165" s="17" t="s">
        <v>22</v>
      </c>
      <c r="D1165" s="17" t="s">
        <v>1555</v>
      </c>
      <c r="E1165" s="17" t="s">
        <v>1376</v>
      </c>
      <c r="F1165" s="17">
        <v>2850</v>
      </c>
      <c r="G1165" s="17" t="s">
        <v>2663</v>
      </c>
    </row>
    <row r="1166" spans="1:7" ht="63.75">
      <c r="A1166" s="15">
        <v>1164</v>
      </c>
      <c r="B1166" s="16" t="s">
        <v>2300</v>
      </c>
      <c r="C1166" s="17" t="s">
        <v>15</v>
      </c>
      <c r="D1166" s="17" t="s">
        <v>1555</v>
      </c>
      <c r="E1166" s="17" t="s">
        <v>1376</v>
      </c>
      <c r="F1166" s="17">
        <v>2850</v>
      </c>
      <c r="G1166" s="17" t="s">
        <v>2663</v>
      </c>
    </row>
    <row r="1167" spans="1:7" ht="63.75">
      <c r="A1167" s="15">
        <v>1165</v>
      </c>
      <c r="B1167" s="16" t="s">
        <v>2300</v>
      </c>
      <c r="C1167" s="17" t="s">
        <v>22</v>
      </c>
      <c r="D1167" s="17" t="s">
        <v>1555</v>
      </c>
      <c r="E1167" s="17" t="s">
        <v>1376</v>
      </c>
      <c r="F1167" s="17">
        <v>2850</v>
      </c>
      <c r="G1167" s="17" t="s">
        <v>2663</v>
      </c>
    </row>
    <row r="1168" spans="1:7" ht="63.75">
      <c r="A1168" s="15">
        <v>1166</v>
      </c>
      <c r="B1168" s="16" t="s">
        <v>2300</v>
      </c>
      <c r="C1168" s="17" t="s">
        <v>15</v>
      </c>
      <c r="D1168" s="17" t="s">
        <v>1555</v>
      </c>
      <c r="E1168" s="17" t="s">
        <v>1376</v>
      </c>
      <c r="F1168" s="17">
        <v>2850</v>
      </c>
      <c r="G1168" s="17" t="s">
        <v>2663</v>
      </c>
    </row>
    <row r="1169" spans="1:7" ht="51">
      <c r="A1169" s="15">
        <v>1167</v>
      </c>
      <c r="B1169" s="16" t="s">
        <v>2300</v>
      </c>
      <c r="C1169" s="17" t="s">
        <v>15</v>
      </c>
      <c r="D1169" s="17" t="s">
        <v>1945</v>
      </c>
      <c r="E1169" s="17" t="s">
        <v>2100</v>
      </c>
      <c r="F1169" s="17">
        <v>9160</v>
      </c>
      <c r="G1169" s="17" t="s">
        <v>2389</v>
      </c>
    </row>
    <row r="1170" spans="1:7" ht="51">
      <c r="A1170" s="15">
        <v>1168</v>
      </c>
      <c r="B1170" s="16" t="s">
        <v>2300</v>
      </c>
      <c r="C1170" s="17" t="s">
        <v>10</v>
      </c>
      <c r="D1170" s="17" t="s">
        <v>1945</v>
      </c>
      <c r="E1170" s="17" t="s">
        <v>2100</v>
      </c>
      <c r="F1170" s="17">
        <v>9160</v>
      </c>
      <c r="G1170" s="17" t="s">
        <v>2389</v>
      </c>
    </row>
    <row r="1171" spans="1:7" ht="51">
      <c r="A1171" s="15">
        <v>1169</v>
      </c>
      <c r="B1171" s="16" t="s">
        <v>2300</v>
      </c>
      <c r="C1171" s="17" t="s">
        <v>2112</v>
      </c>
      <c r="D1171" s="17" t="s">
        <v>1945</v>
      </c>
      <c r="E1171" s="17" t="s">
        <v>1336</v>
      </c>
      <c r="F1171" s="17">
        <v>573</v>
      </c>
      <c r="G1171" s="17" t="s">
        <v>2311</v>
      </c>
    </row>
    <row r="1172" spans="1:7" ht="63.75">
      <c r="A1172" s="15">
        <v>1170</v>
      </c>
      <c r="B1172" s="16" t="s">
        <v>2300</v>
      </c>
      <c r="C1172" s="17" t="s">
        <v>2296</v>
      </c>
      <c r="D1172" s="17" t="s">
        <v>1567</v>
      </c>
      <c r="E1172" s="17" t="s">
        <v>1336</v>
      </c>
      <c r="F1172" s="17">
        <v>562</v>
      </c>
      <c r="G1172" s="17" t="s">
        <v>1337</v>
      </c>
    </row>
    <row r="1173" spans="1:7" ht="63.75">
      <c r="A1173" s="15">
        <v>1171</v>
      </c>
      <c r="B1173" s="16" t="s">
        <v>2300</v>
      </c>
      <c r="C1173" s="17" t="s">
        <v>15</v>
      </c>
      <c r="D1173" s="17" t="s">
        <v>1567</v>
      </c>
      <c r="E1173" s="17" t="s">
        <v>1409</v>
      </c>
      <c r="F1173" s="17">
        <v>1348</v>
      </c>
      <c r="G1173" s="17" t="s">
        <v>1509</v>
      </c>
    </row>
    <row r="1174" spans="1:7" ht="63.75">
      <c r="A1174" s="15">
        <v>1172</v>
      </c>
      <c r="B1174" s="16" t="s">
        <v>2300</v>
      </c>
      <c r="C1174" s="17" t="s">
        <v>22</v>
      </c>
      <c r="D1174" s="17" t="s">
        <v>1567</v>
      </c>
      <c r="E1174" s="17" t="s">
        <v>1376</v>
      </c>
      <c r="F1174" s="17">
        <v>2809</v>
      </c>
      <c r="G1174" s="17" t="s">
        <v>1435</v>
      </c>
    </row>
    <row r="1175" spans="1:7" ht="63.75">
      <c r="A1175" s="15">
        <v>1173</v>
      </c>
      <c r="B1175" s="16" t="s">
        <v>2300</v>
      </c>
      <c r="C1175" s="17" t="s">
        <v>2296</v>
      </c>
      <c r="D1175" s="17" t="s">
        <v>1567</v>
      </c>
      <c r="E1175" s="17" t="s">
        <v>1336</v>
      </c>
      <c r="F1175" s="17">
        <v>562</v>
      </c>
      <c r="G1175" s="17" t="s">
        <v>1337</v>
      </c>
    </row>
    <row r="1176" spans="1:7" ht="63.75">
      <c r="A1176" s="15">
        <v>1174</v>
      </c>
      <c r="B1176" s="16" t="s">
        <v>2300</v>
      </c>
      <c r="C1176" s="17" t="s">
        <v>15</v>
      </c>
      <c r="D1176" s="17" t="s">
        <v>1567</v>
      </c>
      <c r="E1176" s="17" t="s">
        <v>1376</v>
      </c>
      <c r="F1176" s="17">
        <v>2850</v>
      </c>
      <c r="G1176" s="17" t="s">
        <v>2663</v>
      </c>
    </row>
    <row r="1177" spans="1:7" ht="63.75">
      <c r="A1177" s="15">
        <v>1175</v>
      </c>
      <c r="B1177" s="16" t="s">
        <v>2300</v>
      </c>
      <c r="C1177" s="17" t="s">
        <v>2296</v>
      </c>
      <c r="D1177" s="17" t="s">
        <v>1567</v>
      </c>
      <c r="E1177" s="17" t="s">
        <v>1336</v>
      </c>
      <c r="F1177" s="17">
        <v>570</v>
      </c>
      <c r="G1177" s="17" t="s">
        <v>2315</v>
      </c>
    </row>
    <row r="1178" spans="1:7" ht="63.75">
      <c r="A1178" s="15">
        <v>1176</v>
      </c>
      <c r="B1178" s="16" t="s">
        <v>2300</v>
      </c>
      <c r="C1178" s="17" t="s">
        <v>2296</v>
      </c>
      <c r="D1178" s="17" t="s">
        <v>1567</v>
      </c>
      <c r="E1178" s="17" t="s">
        <v>1336</v>
      </c>
      <c r="F1178" s="17">
        <v>570</v>
      </c>
      <c r="G1178" s="17" t="s">
        <v>2315</v>
      </c>
    </row>
    <row r="1179" spans="1:7" ht="63.75">
      <c r="A1179" s="15">
        <v>1177</v>
      </c>
      <c r="B1179" s="16" t="s">
        <v>2300</v>
      </c>
      <c r="C1179" s="17" t="s">
        <v>22</v>
      </c>
      <c r="D1179" s="17" t="s">
        <v>1567</v>
      </c>
      <c r="E1179" s="17" t="s">
        <v>1376</v>
      </c>
      <c r="F1179" s="17">
        <v>2850</v>
      </c>
      <c r="G1179" s="17" t="s">
        <v>2663</v>
      </c>
    </row>
    <row r="1180" spans="1:7" ht="63.75">
      <c r="A1180" s="15">
        <v>1178</v>
      </c>
      <c r="B1180" s="16" t="s">
        <v>2300</v>
      </c>
      <c r="C1180" s="17" t="s">
        <v>2296</v>
      </c>
      <c r="D1180" s="17" t="s">
        <v>1567</v>
      </c>
      <c r="E1180" s="17" t="s">
        <v>1336</v>
      </c>
      <c r="F1180" s="17">
        <v>570</v>
      </c>
      <c r="G1180" s="17" t="s">
        <v>2315</v>
      </c>
    </row>
    <row r="1181" spans="1:7" ht="63.75">
      <c r="A1181" s="15">
        <v>1179</v>
      </c>
      <c r="B1181" s="16" t="s">
        <v>2300</v>
      </c>
      <c r="C1181" s="17" t="s">
        <v>2296</v>
      </c>
      <c r="D1181" s="17" t="s">
        <v>1567</v>
      </c>
      <c r="E1181" s="17" t="s">
        <v>1336</v>
      </c>
      <c r="F1181" s="17">
        <v>570</v>
      </c>
      <c r="G1181" s="17" t="s">
        <v>2315</v>
      </c>
    </row>
    <row r="1182" spans="1:7" ht="63.75">
      <c r="A1182" s="15">
        <v>1180</v>
      </c>
      <c r="B1182" s="16" t="s">
        <v>2300</v>
      </c>
      <c r="C1182" s="17" t="s">
        <v>2296</v>
      </c>
      <c r="D1182" s="17" t="s">
        <v>1567</v>
      </c>
      <c r="E1182" s="17" t="s">
        <v>1336</v>
      </c>
      <c r="F1182" s="17">
        <v>570</v>
      </c>
      <c r="G1182" s="17" t="s">
        <v>2315</v>
      </c>
    </row>
    <row r="1183" spans="1:7" ht="63.75">
      <c r="A1183" s="15">
        <v>1181</v>
      </c>
      <c r="B1183" s="16" t="s">
        <v>2300</v>
      </c>
      <c r="C1183" s="17" t="s">
        <v>15</v>
      </c>
      <c r="D1183" s="17" t="s">
        <v>1567</v>
      </c>
      <c r="E1183" s="17" t="s">
        <v>1376</v>
      </c>
      <c r="F1183" s="17">
        <v>2850</v>
      </c>
      <c r="G1183" s="17" t="s">
        <v>2663</v>
      </c>
    </row>
    <row r="1184" spans="1:7" ht="63.75">
      <c r="A1184" s="15">
        <v>1182</v>
      </c>
      <c r="B1184" s="16" t="s">
        <v>2300</v>
      </c>
      <c r="C1184" s="17" t="s">
        <v>22</v>
      </c>
      <c r="D1184" s="17" t="s">
        <v>1567</v>
      </c>
      <c r="E1184" s="17" t="s">
        <v>1409</v>
      </c>
      <c r="F1184" s="17">
        <v>1368</v>
      </c>
      <c r="G1184" s="17" t="s">
        <v>2518</v>
      </c>
    </row>
    <row r="1185" spans="1:7" ht="63.75">
      <c r="A1185" s="15">
        <v>1183</v>
      </c>
      <c r="B1185" s="16" t="s">
        <v>2300</v>
      </c>
      <c r="C1185" s="17" t="s">
        <v>2296</v>
      </c>
      <c r="D1185" s="17" t="s">
        <v>1567</v>
      </c>
      <c r="E1185" s="17" t="s">
        <v>1336</v>
      </c>
      <c r="F1185" s="17">
        <v>570</v>
      </c>
      <c r="G1185" s="17" t="s">
        <v>2315</v>
      </c>
    </row>
    <row r="1186" spans="1:7" ht="76.5">
      <c r="A1186" s="15">
        <v>1184</v>
      </c>
      <c r="B1186" s="16" t="s">
        <v>2300</v>
      </c>
      <c r="C1186" s="17" t="s">
        <v>2308</v>
      </c>
      <c r="D1186" s="17" t="s">
        <v>1567</v>
      </c>
      <c r="E1186" s="17" t="s">
        <v>2250</v>
      </c>
      <c r="F1186" s="17">
        <v>3648</v>
      </c>
      <c r="G1186" s="17" t="s">
        <v>3138</v>
      </c>
    </row>
    <row r="1187" spans="1:7" ht="63.75">
      <c r="A1187" s="15">
        <v>1185</v>
      </c>
      <c r="B1187" s="16" t="s">
        <v>2300</v>
      </c>
      <c r="C1187" s="17" t="s">
        <v>22</v>
      </c>
      <c r="D1187" s="17" t="s">
        <v>1567</v>
      </c>
      <c r="E1187" s="17" t="s">
        <v>1376</v>
      </c>
      <c r="F1187" s="17">
        <v>2850</v>
      </c>
      <c r="G1187" s="17" t="s">
        <v>2663</v>
      </c>
    </row>
    <row r="1188" spans="1:7" ht="63.75">
      <c r="A1188" s="15">
        <v>1186</v>
      </c>
      <c r="B1188" s="16" t="s">
        <v>2300</v>
      </c>
      <c r="C1188" s="17" t="s">
        <v>2296</v>
      </c>
      <c r="D1188" s="17" t="s">
        <v>1567</v>
      </c>
      <c r="E1188" s="17" t="s">
        <v>1336</v>
      </c>
      <c r="F1188" s="17">
        <v>570</v>
      </c>
      <c r="G1188" s="17" t="s">
        <v>2315</v>
      </c>
    </row>
    <row r="1189" spans="1:7" ht="63.75">
      <c r="A1189" s="15">
        <v>1187</v>
      </c>
      <c r="B1189" s="16" t="s">
        <v>2300</v>
      </c>
      <c r="C1189" s="17" t="s">
        <v>2296</v>
      </c>
      <c r="D1189" s="17" t="s">
        <v>1567</v>
      </c>
      <c r="E1189" s="17" t="s">
        <v>1336</v>
      </c>
      <c r="F1189" s="17">
        <v>573</v>
      </c>
      <c r="G1189" s="17" t="s">
        <v>2311</v>
      </c>
    </row>
    <row r="1190" spans="1:7" ht="63.75">
      <c r="A1190" s="15">
        <v>1188</v>
      </c>
      <c r="B1190" s="16" t="s">
        <v>2300</v>
      </c>
      <c r="C1190" s="17" t="s">
        <v>15</v>
      </c>
      <c r="D1190" s="17" t="s">
        <v>1567</v>
      </c>
      <c r="E1190" s="17" t="s">
        <v>1376</v>
      </c>
      <c r="F1190" s="17">
        <v>2863</v>
      </c>
      <c r="G1190" s="17" t="s">
        <v>2528</v>
      </c>
    </row>
    <row r="1191" spans="1:7" ht="63.75">
      <c r="A1191" s="15">
        <v>1189</v>
      </c>
      <c r="B1191" s="16" t="s">
        <v>2300</v>
      </c>
      <c r="C1191" s="17" t="s">
        <v>2296</v>
      </c>
      <c r="D1191" s="17" t="s">
        <v>1567</v>
      </c>
      <c r="E1191" s="17" t="s">
        <v>1336</v>
      </c>
      <c r="F1191" s="17">
        <v>573</v>
      </c>
      <c r="G1191" s="17" t="s">
        <v>2311</v>
      </c>
    </row>
    <row r="1192" spans="1:7" ht="63.75">
      <c r="A1192" s="15">
        <v>1190</v>
      </c>
      <c r="B1192" s="16" t="s">
        <v>2300</v>
      </c>
      <c r="C1192" s="17" t="s">
        <v>15</v>
      </c>
      <c r="D1192" s="17" t="s">
        <v>1567</v>
      </c>
      <c r="E1192" s="17" t="s">
        <v>2065</v>
      </c>
      <c r="F1192" s="17">
        <v>9160</v>
      </c>
      <c r="G1192" s="17" t="s">
        <v>2389</v>
      </c>
    </row>
    <row r="1193" spans="1:7" ht="63.75">
      <c r="A1193" s="15">
        <v>1191</v>
      </c>
      <c r="B1193" s="16" t="s">
        <v>2300</v>
      </c>
      <c r="C1193" s="17" t="s">
        <v>15</v>
      </c>
      <c r="D1193" s="17" t="s">
        <v>1567</v>
      </c>
      <c r="E1193" s="17" t="s">
        <v>1409</v>
      </c>
      <c r="F1193" s="17">
        <v>1374</v>
      </c>
      <c r="G1193" s="17" t="s">
        <v>2344</v>
      </c>
    </row>
    <row r="1194" spans="1:7" ht="76.5">
      <c r="A1194" s="15">
        <v>1192</v>
      </c>
      <c r="B1194" s="16" t="s">
        <v>2300</v>
      </c>
      <c r="C1194" s="17" t="s">
        <v>36</v>
      </c>
      <c r="D1194" s="17" t="s">
        <v>1567</v>
      </c>
      <c r="E1194" s="17" t="s">
        <v>2250</v>
      </c>
      <c r="F1194" s="17">
        <v>3664</v>
      </c>
      <c r="G1194" s="17" t="s">
        <v>3139</v>
      </c>
    </row>
    <row r="1195" spans="1:7" ht="63.75">
      <c r="A1195" s="15">
        <v>1193</v>
      </c>
      <c r="B1195" s="16" t="s">
        <v>2300</v>
      </c>
      <c r="C1195" s="17" t="s">
        <v>22</v>
      </c>
      <c r="D1195" s="17" t="s">
        <v>1567</v>
      </c>
      <c r="E1195" s="17" t="s">
        <v>1376</v>
      </c>
      <c r="F1195" s="17">
        <v>2863</v>
      </c>
      <c r="G1195" s="17" t="s">
        <v>2528</v>
      </c>
    </row>
    <row r="1196" spans="1:7" ht="63.75">
      <c r="A1196" s="15">
        <v>1194</v>
      </c>
      <c r="B1196" s="16" t="s">
        <v>2300</v>
      </c>
      <c r="C1196" s="17" t="s">
        <v>2296</v>
      </c>
      <c r="D1196" s="17" t="s">
        <v>1567</v>
      </c>
      <c r="E1196" s="17" t="s">
        <v>1336</v>
      </c>
      <c r="F1196" s="17">
        <v>573</v>
      </c>
      <c r="G1196" s="17" t="s">
        <v>2311</v>
      </c>
    </row>
    <row r="1197" spans="1:7" ht="63.75">
      <c r="A1197" s="15">
        <v>1195</v>
      </c>
      <c r="B1197" s="16" t="s">
        <v>2300</v>
      </c>
      <c r="C1197" s="17" t="s">
        <v>1859</v>
      </c>
      <c r="D1197" s="17" t="s">
        <v>1567</v>
      </c>
      <c r="E1197" s="17" t="s">
        <v>1336</v>
      </c>
      <c r="F1197" s="17">
        <v>1145</v>
      </c>
      <c r="G1197" s="17" t="s">
        <v>2417</v>
      </c>
    </row>
    <row r="1198" spans="1:7" ht="51">
      <c r="A1198" s="15">
        <v>1196</v>
      </c>
      <c r="B1198" s="16" t="s">
        <v>2300</v>
      </c>
      <c r="C1198" s="17" t="s">
        <v>15</v>
      </c>
      <c r="D1198" s="17" t="s">
        <v>1787</v>
      </c>
      <c r="E1198" s="17" t="s">
        <v>2100</v>
      </c>
      <c r="F1198" s="17">
        <v>9120</v>
      </c>
      <c r="G1198" s="17" t="s">
        <v>2302</v>
      </c>
    </row>
    <row r="1199" spans="1:7" ht="51">
      <c r="A1199" s="15">
        <v>1197</v>
      </c>
      <c r="B1199" s="16" t="s">
        <v>2300</v>
      </c>
      <c r="C1199" s="17" t="s">
        <v>2112</v>
      </c>
      <c r="D1199" s="17" t="s">
        <v>1787</v>
      </c>
      <c r="E1199" s="17" t="s">
        <v>1336</v>
      </c>
      <c r="F1199" s="17">
        <v>570</v>
      </c>
      <c r="G1199" s="17" t="s">
        <v>2315</v>
      </c>
    </row>
    <row r="1200" spans="1:7" ht="51">
      <c r="A1200" s="15">
        <v>1198</v>
      </c>
      <c r="B1200" s="16" t="s">
        <v>2300</v>
      </c>
      <c r="C1200" s="17" t="s">
        <v>15</v>
      </c>
      <c r="D1200" s="17" t="s">
        <v>1802</v>
      </c>
      <c r="E1200" s="17" t="s">
        <v>3140</v>
      </c>
      <c r="F1200" s="17">
        <v>3146</v>
      </c>
      <c r="G1200" s="17" t="s">
        <v>1437</v>
      </c>
    </row>
    <row r="1201" spans="1:7" ht="51">
      <c r="A1201" s="15">
        <v>1199</v>
      </c>
      <c r="B1201" s="16" t="s">
        <v>2300</v>
      </c>
      <c r="C1201" s="17" t="s">
        <v>22</v>
      </c>
      <c r="D1201" s="17" t="s">
        <v>1802</v>
      </c>
      <c r="E1201" s="17" t="s">
        <v>3140</v>
      </c>
      <c r="F1201" s="17">
        <v>3146</v>
      </c>
      <c r="G1201" s="17" t="s">
        <v>1437</v>
      </c>
    </row>
    <row r="1202" spans="1:7" ht="51">
      <c r="A1202" s="15">
        <v>1200</v>
      </c>
      <c r="B1202" s="16" t="s">
        <v>2300</v>
      </c>
      <c r="C1202" s="17" t="s">
        <v>15</v>
      </c>
      <c r="D1202" s="17" t="s">
        <v>1802</v>
      </c>
      <c r="E1202" s="17" t="s">
        <v>3140</v>
      </c>
      <c r="F1202" s="17">
        <v>3146</v>
      </c>
      <c r="G1202" s="17" t="s">
        <v>1437</v>
      </c>
    </row>
    <row r="1203" spans="1:7" ht="51">
      <c r="A1203" s="15">
        <v>1201</v>
      </c>
      <c r="B1203" s="16" t="s">
        <v>2300</v>
      </c>
      <c r="C1203" s="17" t="s">
        <v>10</v>
      </c>
      <c r="D1203" s="17" t="s">
        <v>1802</v>
      </c>
      <c r="E1203" s="17" t="s">
        <v>2100</v>
      </c>
      <c r="F1203" s="17">
        <v>8989</v>
      </c>
      <c r="G1203" s="17" t="s">
        <v>1601</v>
      </c>
    </row>
    <row r="1204" spans="1:7" ht="51">
      <c r="A1204" s="15">
        <v>1202</v>
      </c>
      <c r="B1204" s="16" t="s">
        <v>2300</v>
      </c>
      <c r="C1204" s="17" t="s">
        <v>15</v>
      </c>
      <c r="D1204" s="17" t="s">
        <v>1802</v>
      </c>
      <c r="E1204" s="17" t="s">
        <v>2100</v>
      </c>
      <c r="F1204" s="17">
        <v>8989</v>
      </c>
      <c r="G1204" s="17" t="s">
        <v>1601</v>
      </c>
    </row>
    <row r="1205" spans="1:7" ht="51">
      <c r="A1205" s="15">
        <v>1203</v>
      </c>
      <c r="B1205" s="16" t="s">
        <v>2300</v>
      </c>
      <c r="C1205" s="17" t="s">
        <v>2308</v>
      </c>
      <c r="D1205" s="17" t="s">
        <v>1877</v>
      </c>
      <c r="E1205" s="17" t="s">
        <v>3141</v>
      </c>
      <c r="F1205" s="17">
        <v>3420</v>
      </c>
      <c r="G1205" s="17" t="s">
        <v>2440</v>
      </c>
    </row>
    <row r="1206" spans="1:7" ht="153">
      <c r="A1206" s="15">
        <v>1204</v>
      </c>
      <c r="B1206" s="16" t="s">
        <v>2300</v>
      </c>
      <c r="C1206" s="17" t="s">
        <v>22</v>
      </c>
      <c r="D1206" s="17" t="s">
        <v>1634</v>
      </c>
      <c r="E1206" s="17" t="s">
        <v>3142</v>
      </c>
      <c r="F1206" s="17">
        <v>45457</v>
      </c>
      <c r="G1206" s="17" t="s">
        <v>3143</v>
      </c>
    </row>
    <row r="1207" spans="1:7" ht="63.75">
      <c r="A1207" s="15">
        <v>1205</v>
      </c>
      <c r="B1207" s="16" t="s">
        <v>2300</v>
      </c>
      <c r="C1207" s="17" t="s">
        <v>3144</v>
      </c>
      <c r="D1207" s="17" t="s">
        <v>1570</v>
      </c>
      <c r="E1207" s="17" t="s">
        <v>2009</v>
      </c>
      <c r="F1207" s="17">
        <v>7182</v>
      </c>
      <c r="G1207" s="17" t="s">
        <v>3145</v>
      </c>
    </row>
    <row r="1208" spans="1:7" ht="38.25">
      <c r="A1208" s="15">
        <v>1206</v>
      </c>
      <c r="B1208" s="16" t="s">
        <v>2300</v>
      </c>
      <c r="C1208" s="17" t="s">
        <v>184</v>
      </c>
      <c r="D1208" s="17" t="s">
        <v>1570</v>
      </c>
      <c r="E1208" s="17" t="s">
        <v>2083</v>
      </c>
      <c r="F1208" s="17">
        <v>6840</v>
      </c>
      <c r="G1208" s="17" t="s">
        <v>2336</v>
      </c>
    </row>
    <row r="1209" spans="1:7" ht="51">
      <c r="A1209" s="15">
        <v>1207</v>
      </c>
      <c r="B1209" s="16" t="s">
        <v>2300</v>
      </c>
      <c r="C1209" s="17" t="s">
        <v>63</v>
      </c>
      <c r="D1209" s="17" t="s">
        <v>1570</v>
      </c>
      <c r="E1209" s="17" t="s">
        <v>3146</v>
      </c>
      <c r="F1209" s="17">
        <v>7182</v>
      </c>
      <c r="G1209" s="17" t="s">
        <v>3145</v>
      </c>
    </row>
    <row r="1210" spans="1:7" ht="38.25">
      <c r="A1210" s="15">
        <v>1208</v>
      </c>
      <c r="B1210" s="16" t="s">
        <v>2300</v>
      </c>
      <c r="C1210" s="17" t="s">
        <v>241</v>
      </c>
      <c r="D1210" s="17" t="s">
        <v>1570</v>
      </c>
      <c r="E1210" s="17" t="s">
        <v>2083</v>
      </c>
      <c r="F1210" s="17">
        <v>6870</v>
      </c>
      <c r="G1210" s="17" t="s">
        <v>2405</v>
      </c>
    </row>
    <row r="1211" spans="1:7" ht="51">
      <c r="A1211" s="15">
        <v>1209</v>
      </c>
      <c r="B1211" s="16" t="s">
        <v>2300</v>
      </c>
      <c r="C1211" s="17" t="s">
        <v>2308</v>
      </c>
      <c r="D1211" s="17" t="s">
        <v>1570</v>
      </c>
      <c r="E1211" s="17" t="s">
        <v>1554</v>
      </c>
      <c r="F1211" s="17">
        <v>15114</v>
      </c>
      <c r="G1211" s="17" t="s">
        <v>3147</v>
      </c>
    </row>
    <row r="1212" spans="1:7" ht="38.25">
      <c r="A1212" s="15">
        <v>1210</v>
      </c>
      <c r="B1212" s="16" t="s">
        <v>2300</v>
      </c>
      <c r="C1212" s="17" t="s">
        <v>15</v>
      </c>
      <c r="D1212" s="17" t="s">
        <v>1587</v>
      </c>
      <c r="E1212" s="17" t="s">
        <v>2335</v>
      </c>
      <c r="F1212" s="17">
        <v>6840</v>
      </c>
      <c r="G1212" s="17" t="s">
        <v>2336</v>
      </c>
    </row>
    <row r="1213" spans="1:7" ht="38.25">
      <c r="A1213" s="15">
        <v>1211</v>
      </c>
      <c r="B1213" s="16" t="s">
        <v>2300</v>
      </c>
      <c r="C1213" s="17" t="s">
        <v>2296</v>
      </c>
      <c r="D1213" s="17" t="s">
        <v>1587</v>
      </c>
      <c r="E1213" s="17" t="s">
        <v>1336</v>
      </c>
      <c r="F1213" s="17">
        <v>1140</v>
      </c>
      <c r="G1213" s="17" t="s">
        <v>2466</v>
      </c>
    </row>
    <row r="1214" spans="1:7" ht="38.25">
      <c r="A1214" s="15">
        <v>1212</v>
      </c>
      <c r="B1214" s="16" t="s">
        <v>2300</v>
      </c>
      <c r="C1214" s="17" t="s">
        <v>1394</v>
      </c>
      <c r="D1214" s="17" t="s">
        <v>1587</v>
      </c>
      <c r="E1214" s="17" t="s">
        <v>2067</v>
      </c>
      <c r="F1214" s="17">
        <v>13680</v>
      </c>
      <c r="G1214" s="17" t="s">
        <v>2530</v>
      </c>
    </row>
    <row r="1215" spans="1:7" ht="51">
      <c r="A1215" s="15">
        <v>1213</v>
      </c>
      <c r="B1215" s="16" t="s">
        <v>2300</v>
      </c>
      <c r="C1215" s="17" t="s">
        <v>10</v>
      </c>
      <c r="D1215" s="17" t="s">
        <v>2018</v>
      </c>
      <c r="E1215" s="17" t="s">
        <v>2100</v>
      </c>
      <c r="F1215" s="17">
        <v>8989</v>
      </c>
      <c r="G1215" s="17" t="s">
        <v>1601</v>
      </c>
    </row>
    <row r="1216" spans="1:7" ht="51">
      <c r="A1216" s="15">
        <v>1214</v>
      </c>
      <c r="B1216" s="16" t="s">
        <v>2300</v>
      </c>
      <c r="C1216" s="17" t="s">
        <v>2296</v>
      </c>
      <c r="D1216" s="17" t="s">
        <v>2018</v>
      </c>
      <c r="E1216" s="17" t="s">
        <v>1336</v>
      </c>
      <c r="F1216" s="17">
        <v>1123</v>
      </c>
      <c r="G1216" s="17" t="s">
        <v>2069</v>
      </c>
    </row>
    <row r="1217" spans="1:7" ht="51">
      <c r="A1217" s="15">
        <v>1215</v>
      </c>
      <c r="B1217" s="16" t="s">
        <v>2300</v>
      </c>
      <c r="C1217" s="17" t="s">
        <v>22</v>
      </c>
      <c r="D1217" s="17" t="s">
        <v>1572</v>
      </c>
      <c r="E1217" s="17" t="s">
        <v>1409</v>
      </c>
      <c r="F1217" s="17">
        <v>1348</v>
      </c>
      <c r="G1217" s="17" t="s">
        <v>1509</v>
      </c>
    </row>
    <row r="1218" spans="1:7" ht="51">
      <c r="A1218" s="15">
        <v>1216</v>
      </c>
      <c r="B1218" s="16" t="s">
        <v>2300</v>
      </c>
      <c r="C1218" s="17" t="s">
        <v>22</v>
      </c>
      <c r="D1218" s="17" t="s">
        <v>1572</v>
      </c>
      <c r="E1218" s="17" t="s">
        <v>1361</v>
      </c>
      <c r="F1218" s="17">
        <v>46067</v>
      </c>
      <c r="G1218" s="17" t="s">
        <v>3148</v>
      </c>
    </row>
    <row r="1219" spans="1:7" ht="63.75">
      <c r="A1219" s="15">
        <v>1217</v>
      </c>
      <c r="B1219" s="16" t="s">
        <v>2300</v>
      </c>
      <c r="C1219" s="17" t="s">
        <v>15</v>
      </c>
      <c r="D1219" s="17" t="s">
        <v>1729</v>
      </c>
      <c r="E1219" s="17" t="s">
        <v>1376</v>
      </c>
      <c r="F1219" s="17">
        <v>2850</v>
      </c>
      <c r="G1219" s="17" t="s">
        <v>2663</v>
      </c>
    </row>
    <row r="1220" spans="1:7" ht="63.75">
      <c r="A1220" s="15">
        <v>1218</v>
      </c>
      <c r="B1220" s="16" t="s">
        <v>2300</v>
      </c>
      <c r="C1220" s="17" t="s">
        <v>10</v>
      </c>
      <c r="D1220" s="17" t="s">
        <v>1729</v>
      </c>
      <c r="E1220" s="17" t="s">
        <v>2065</v>
      </c>
      <c r="F1220" s="17">
        <v>9120</v>
      </c>
      <c r="G1220" s="17" t="s">
        <v>2302</v>
      </c>
    </row>
    <row r="1221" spans="1:7" ht="63.75">
      <c r="A1221" s="15">
        <v>1219</v>
      </c>
      <c r="B1221" s="16" t="s">
        <v>2300</v>
      </c>
      <c r="C1221" s="17" t="s">
        <v>22</v>
      </c>
      <c r="D1221" s="17" t="s">
        <v>1729</v>
      </c>
      <c r="E1221" s="17" t="s">
        <v>1376</v>
      </c>
      <c r="F1221" s="17">
        <v>2850</v>
      </c>
      <c r="G1221" s="17" t="s">
        <v>2663</v>
      </c>
    </row>
    <row r="1222" spans="1:7" ht="63.75">
      <c r="A1222" s="15">
        <v>1220</v>
      </c>
      <c r="B1222" s="16" t="s">
        <v>2300</v>
      </c>
      <c r="C1222" s="17" t="s">
        <v>15</v>
      </c>
      <c r="D1222" s="17" t="s">
        <v>1729</v>
      </c>
      <c r="E1222" s="17" t="s">
        <v>1376</v>
      </c>
      <c r="F1222" s="17">
        <v>2850</v>
      </c>
      <c r="G1222" s="17" t="s">
        <v>2663</v>
      </c>
    </row>
    <row r="1223" spans="1:7" ht="51">
      <c r="A1223" s="15">
        <v>1221</v>
      </c>
      <c r="B1223" s="16" t="s">
        <v>2300</v>
      </c>
      <c r="C1223" s="17" t="s">
        <v>22</v>
      </c>
      <c r="D1223" s="17" t="s">
        <v>1595</v>
      </c>
      <c r="E1223" s="17" t="s">
        <v>1376</v>
      </c>
      <c r="F1223" s="17">
        <v>2809</v>
      </c>
      <c r="G1223" s="17" t="s">
        <v>1435</v>
      </c>
    </row>
    <row r="1224" spans="1:7" ht="51">
      <c r="A1224" s="15">
        <v>1222</v>
      </c>
      <c r="B1224" s="16" t="s">
        <v>2300</v>
      </c>
      <c r="C1224" s="17" t="s">
        <v>15</v>
      </c>
      <c r="D1224" s="17" t="s">
        <v>1595</v>
      </c>
      <c r="E1224" s="17" t="s">
        <v>1376</v>
      </c>
      <c r="F1224" s="17">
        <v>2850</v>
      </c>
      <c r="G1224" s="17" t="s">
        <v>2663</v>
      </c>
    </row>
    <row r="1225" spans="1:7" ht="51">
      <c r="A1225" s="15">
        <v>1223</v>
      </c>
      <c r="B1225" s="16" t="s">
        <v>2300</v>
      </c>
      <c r="C1225" s="17" t="s">
        <v>52</v>
      </c>
      <c r="D1225" s="17" t="s">
        <v>1431</v>
      </c>
      <c r="E1225" s="17" t="s">
        <v>1554</v>
      </c>
      <c r="F1225" s="17">
        <v>8892</v>
      </c>
      <c r="G1225" s="17" t="s">
        <v>3149</v>
      </c>
    </row>
    <row r="1226" spans="1:7" ht="51">
      <c r="A1226" s="15">
        <v>1224</v>
      </c>
      <c r="B1226" s="16" t="s">
        <v>2300</v>
      </c>
      <c r="C1226" s="17" t="s">
        <v>22</v>
      </c>
      <c r="D1226" s="17" t="s">
        <v>1431</v>
      </c>
      <c r="E1226" s="17" t="s">
        <v>1554</v>
      </c>
      <c r="F1226" s="17">
        <v>8892</v>
      </c>
      <c r="G1226" s="17" t="s">
        <v>3149</v>
      </c>
    </row>
    <row r="1227" spans="1:7" ht="38.25">
      <c r="A1227" s="15">
        <v>1225</v>
      </c>
      <c r="B1227" s="16" t="s">
        <v>2300</v>
      </c>
      <c r="C1227" s="17" t="s">
        <v>2112</v>
      </c>
      <c r="D1227" s="17" t="s">
        <v>1431</v>
      </c>
      <c r="E1227" s="17" t="s">
        <v>1336</v>
      </c>
      <c r="F1227" s="17">
        <v>1145</v>
      </c>
      <c r="G1227" s="17" t="s">
        <v>2417</v>
      </c>
    </row>
    <row r="1228" spans="1:7" ht="38.25">
      <c r="A1228" s="15">
        <v>1226</v>
      </c>
      <c r="B1228" s="16" t="s">
        <v>2300</v>
      </c>
      <c r="C1228" s="17" t="s">
        <v>2112</v>
      </c>
      <c r="D1228" s="17" t="s">
        <v>1431</v>
      </c>
      <c r="E1228" s="17" t="s">
        <v>1336</v>
      </c>
      <c r="F1228" s="17">
        <v>1145</v>
      </c>
      <c r="G1228" s="17" t="s">
        <v>2417</v>
      </c>
    </row>
    <row r="1229" spans="1:7" ht="38.25">
      <c r="A1229" s="15">
        <v>1227</v>
      </c>
      <c r="B1229" s="16" t="s">
        <v>2300</v>
      </c>
      <c r="C1229" s="17" t="s">
        <v>2296</v>
      </c>
      <c r="D1229" s="17" t="s">
        <v>1878</v>
      </c>
      <c r="E1229" s="17" t="s">
        <v>1336</v>
      </c>
      <c r="F1229" s="17">
        <v>1718</v>
      </c>
      <c r="G1229" s="17" t="s">
        <v>2364</v>
      </c>
    </row>
    <row r="1230" spans="1:7" ht="38.25">
      <c r="A1230" s="15">
        <v>1228</v>
      </c>
      <c r="B1230" s="16" t="s">
        <v>2300</v>
      </c>
      <c r="C1230" s="17" t="s">
        <v>2308</v>
      </c>
      <c r="D1230" s="17" t="s">
        <v>1590</v>
      </c>
      <c r="E1230" s="17" t="s">
        <v>1466</v>
      </c>
      <c r="F1230" s="17">
        <v>5056</v>
      </c>
      <c r="G1230" s="17" t="s">
        <v>1425</v>
      </c>
    </row>
    <row r="1231" spans="1:7" ht="38.25">
      <c r="A1231" s="15">
        <v>1229</v>
      </c>
      <c r="B1231" s="16" t="s">
        <v>2300</v>
      </c>
      <c r="C1231" s="17" t="s">
        <v>22</v>
      </c>
      <c r="D1231" s="17" t="s">
        <v>1590</v>
      </c>
      <c r="E1231" s="17" t="s">
        <v>1466</v>
      </c>
      <c r="F1231" s="17">
        <v>3420</v>
      </c>
      <c r="G1231" s="17" t="s">
        <v>2440</v>
      </c>
    </row>
    <row r="1232" spans="1:7" ht="38.25">
      <c r="A1232" s="15">
        <v>1230</v>
      </c>
      <c r="B1232" s="16" t="s">
        <v>2300</v>
      </c>
      <c r="C1232" s="17" t="s">
        <v>2296</v>
      </c>
      <c r="D1232" s="17" t="s">
        <v>1590</v>
      </c>
      <c r="E1232" s="17" t="s">
        <v>1336</v>
      </c>
      <c r="F1232" s="17">
        <v>570</v>
      </c>
      <c r="G1232" s="17" t="s">
        <v>2315</v>
      </c>
    </row>
    <row r="1233" spans="1:7" ht="38.25">
      <c r="A1233" s="15">
        <v>1231</v>
      </c>
      <c r="B1233" s="16" t="s">
        <v>2300</v>
      </c>
      <c r="C1233" s="17" t="s">
        <v>2296</v>
      </c>
      <c r="D1233" s="17" t="s">
        <v>1590</v>
      </c>
      <c r="E1233" s="17" t="s">
        <v>1336</v>
      </c>
      <c r="F1233" s="17">
        <v>573</v>
      </c>
      <c r="G1233" s="17" t="s">
        <v>2311</v>
      </c>
    </row>
    <row r="1234" spans="1:7" ht="51">
      <c r="A1234" s="15">
        <v>1232</v>
      </c>
      <c r="B1234" s="16" t="s">
        <v>2300</v>
      </c>
      <c r="C1234" s="17" t="s">
        <v>2296</v>
      </c>
      <c r="D1234" s="17" t="s">
        <v>1955</v>
      </c>
      <c r="E1234" s="17" t="s">
        <v>1336</v>
      </c>
      <c r="F1234" s="17">
        <v>562</v>
      </c>
      <c r="G1234" s="17" t="s">
        <v>1337</v>
      </c>
    </row>
    <row r="1235" spans="1:7" ht="51">
      <c r="A1235" s="15">
        <v>1233</v>
      </c>
      <c r="B1235" s="16" t="s">
        <v>2300</v>
      </c>
      <c r="C1235" s="17" t="s">
        <v>2112</v>
      </c>
      <c r="D1235" s="17" t="s">
        <v>1955</v>
      </c>
      <c r="E1235" s="17" t="s">
        <v>1336</v>
      </c>
      <c r="F1235" s="17">
        <v>562</v>
      </c>
      <c r="G1235" s="17" t="s">
        <v>1337</v>
      </c>
    </row>
    <row r="1236" spans="1:7" ht="51">
      <c r="A1236" s="15">
        <v>1234</v>
      </c>
      <c r="B1236" s="16" t="s">
        <v>2300</v>
      </c>
      <c r="C1236" s="17" t="s">
        <v>2112</v>
      </c>
      <c r="D1236" s="17" t="s">
        <v>1955</v>
      </c>
      <c r="E1236" s="17" t="s">
        <v>1336</v>
      </c>
      <c r="F1236" s="17">
        <v>562</v>
      </c>
      <c r="G1236" s="17" t="s">
        <v>1337</v>
      </c>
    </row>
    <row r="1237" spans="1:7" ht="51">
      <c r="A1237" s="15">
        <v>1235</v>
      </c>
      <c r="B1237" s="16" t="s">
        <v>2300</v>
      </c>
      <c r="C1237" s="17" t="s">
        <v>2112</v>
      </c>
      <c r="D1237" s="17" t="s">
        <v>1955</v>
      </c>
      <c r="E1237" s="17" t="s">
        <v>1336</v>
      </c>
      <c r="F1237" s="17">
        <v>562</v>
      </c>
      <c r="G1237" s="17" t="s">
        <v>1337</v>
      </c>
    </row>
    <row r="1238" spans="1:7" ht="51">
      <c r="A1238" s="15">
        <v>1236</v>
      </c>
      <c r="B1238" s="16" t="s">
        <v>2300</v>
      </c>
      <c r="C1238" s="17" t="s">
        <v>2296</v>
      </c>
      <c r="D1238" s="17" t="s">
        <v>1955</v>
      </c>
      <c r="E1238" s="17" t="s">
        <v>1336</v>
      </c>
      <c r="F1238" s="17">
        <v>562</v>
      </c>
      <c r="G1238" s="17" t="s">
        <v>1337</v>
      </c>
    </row>
    <row r="1239" spans="1:7" ht="51">
      <c r="A1239" s="15">
        <v>1237</v>
      </c>
      <c r="B1239" s="16" t="s">
        <v>2300</v>
      </c>
      <c r="C1239" s="17" t="s">
        <v>2296</v>
      </c>
      <c r="D1239" s="17" t="s">
        <v>1955</v>
      </c>
      <c r="E1239" s="17" t="s">
        <v>1336</v>
      </c>
      <c r="F1239" s="17">
        <v>562</v>
      </c>
      <c r="G1239" s="17" t="s">
        <v>1337</v>
      </c>
    </row>
    <row r="1240" spans="1:7" ht="51">
      <c r="A1240" s="15">
        <v>1238</v>
      </c>
      <c r="B1240" s="16" t="s">
        <v>2300</v>
      </c>
      <c r="C1240" s="17" t="s">
        <v>2112</v>
      </c>
      <c r="D1240" s="17" t="s">
        <v>1955</v>
      </c>
      <c r="E1240" s="17" t="s">
        <v>1336</v>
      </c>
      <c r="F1240" s="17">
        <v>562</v>
      </c>
      <c r="G1240" s="17" t="s">
        <v>1337</v>
      </c>
    </row>
    <row r="1241" spans="1:7" ht="51">
      <c r="A1241" s="15">
        <v>1239</v>
      </c>
      <c r="B1241" s="16" t="s">
        <v>2300</v>
      </c>
      <c r="C1241" s="17" t="s">
        <v>2112</v>
      </c>
      <c r="D1241" s="17" t="s">
        <v>1955</v>
      </c>
      <c r="E1241" s="17" t="s">
        <v>1336</v>
      </c>
      <c r="F1241" s="17">
        <v>562</v>
      </c>
      <c r="G1241" s="17" t="s">
        <v>1337</v>
      </c>
    </row>
    <row r="1242" spans="1:7" ht="51">
      <c r="A1242" s="15">
        <v>1240</v>
      </c>
      <c r="B1242" s="16" t="s">
        <v>2300</v>
      </c>
      <c r="C1242" s="17" t="s">
        <v>2112</v>
      </c>
      <c r="D1242" s="17" t="s">
        <v>1955</v>
      </c>
      <c r="E1242" s="17" t="s">
        <v>1336</v>
      </c>
      <c r="F1242" s="17">
        <v>562</v>
      </c>
      <c r="G1242" s="17" t="s">
        <v>1337</v>
      </c>
    </row>
    <row r="1243" spans="1:7" ht="51">
      <c r="A1243" s="15">
        <v>1241</v>
      </c>
      <c r="B1243" s="16" t="s">
        <v>2300</v>
      </c>
      <c r="C1243" s="17" t="s">
        <v>2296</v>
      </c>
      <c r="D1243" s="17" t="s">
        <v>1955</v>
      </c>
      <c r="E1243" s="17" t="s">
        <v>1336</v>
      </c>
      <c r="F1243" s="17">
        <v>562</v>
      </c>
      <c r="G1243" s="17" t="s">
        <v>1337</v>
      </c>
    </row>
    <row r="1244" spans="1:7" ht="51">
      <c r="A1244" s="15">
        <v>1242</v>
      </c>
      <c r="B1244" s="16" t="s">
        <v>2300</v>
      </c>
      <c r="C1244" s="17" t="s">
        <v>2112</v>
      </c>
      <c r="D1244" s="17" t="s">
        <v>1955</v>
      </c>
      <c r="E1244" s="17" t="s">
        <v>1336</v>
      </c>
      <c r="F1244" s="17">
        <v>562</v>
      </c>
      <c r="G1244" s="17" t="s">
        <v>1337</v>
      </c>
    </row>
    <row r="1245" spans="1:7" ht="51">
      <c r="A1245" s="15">
        <v>1243</v>
      </c>
      <c r="B1245" s="16" t="s">
        <v>2300</v>
      </c>
      <c r="C1245" s="17" t="s">
        <v>2112</v>
      </c>
      <c r="D1245" s="17" t="s">
        <v>1955</v>
      </c>
      <c r="E1245" s="17" t="s">
        <v>1336</v>
      </c>
      <c r="F1245" s="17">
        <v>562</v>
      </c>
      <c r="G1245" s="17" t="s">
        <v>1337</v>
      </c>
    </row>
    <row r="1246" spans="1:7" ht="51">
      <c r="A1246" s="15">
        <v>1244</v>
      </c>
      <c r="B1246" s="16" t="s">
        <v>2300</v>
      </c>
      <c r="C1246" s="17" t="s">
        <v>2296</v>
      </c>
      <c r="D1246" s="17" t="s">
        <v>1955</v>
      </c>
      <c r="E1246" s="17" t="s">
        <v>1336</v>
      </c>
      <c r="F1246" s="17">
        <v>562</v>
      </c>
      <c r="G1246" s="17" t="s">
        <v>1337</v>
      </c>
    </row>
    <row r="1247" spans="1:7" ht="51">
      <c r="A1247" s="15">
        <v>1245</v>
      </c>
      <c r="B1247" s="16" t="s">
        <v>2300</v>
      </c>
      <c r="C1247" s="17" t="s">
        <v>2296</v>
      </c>
      <c r="D1247" s="17" t="s">
        <v>1955</v>
      </c>
      <c r="E1247" s="17" t="s">
        <v>1336</v>
      </c>
      <c r="F1247" s="17">
        <v>562</v>
      </c>
      <c r="G1247" s="17" t="s">
        <v>1337</v>
      </c>
    </row>
    <row r="1248" spans="1:7" ht="51">
      <c r="A1248" s="15">
        <v>1246</v>
      </c>
      <c r="B1248" s="16" t="s">
        <v>2300</v>
      </c>
      <c r="C1248" s="17" t="s">
        <v>2112</v>
      </c>
      <c r="D1248" s="17" t="s">
        <v>1955</v>
      </c>
      <c r="E1248" s="17" t="s">
        <v>1336</v>
      </c>
      <c r="F1248" s="17">
        <v>562</v>
      </c>
      <c r="G1248" s="17" t="s">
        <v>1337</v>
      </c>
    </row>
    <row r="1249" spans="1:7" ht="51">
      <c r="A1249" s="15">
        <v>1247</v>
      </c>
      <c r="B1249" s="16" t="s">
        <v>2300</v>
      </c>
      <c r="C1249" s="17" t="s">
        <v>2112</v>
      </c>
      <c r="D1249" s="17" t="s">
        <v>1955</v>
      </c>
      <c r="E1249" s="17" t="s">
        <v>1336</v>
      </c>
      <c r="F1249" s="17">
        <v>562</v>
      </c>
      <c r="G1249" s="17" t="s">
        <v>1337</v>
      </c>
    </row>
    <row r="1250" spans="1:7" ht="38.25">
      <c r="A1250" s="15">
        <v>1248</v>
      </c>
      <c r="B1250" s="16" t="s">
        <v>2300</v>
      </c>
      <c r="C1250" s="17" t="s">
        <v>2296</v>
      </c>
      <c r="D1250" s="17" t="s">
        <v>3150</v>
      </c>
      <c r="E1250" s="17" t="s">
        <v>1336</v>
      </c>
      <c r="F1250" s="17">
        <v>1140</v>
      </c>
      <c r="G1250" s="17" t="s">
        <v>2466</v>
      </c>
    </row>
    <row r="1251" spans="1:7" ht="38.25">
      <c r="A1251" s="15">
        <v>1249</v>
      </c>
      <c r="B1251" s="16" t="s">
        <v>2300</v>
      </c>
      <c r="C1251" s="17" t="s">
        <v>2296</v>
      </c>
      <c r="D1251" s="17" t="s">
        <v>3151</v>
      </c>
      <c r="E1251" s="17" t="s">
        <v>1336</v>
      </c>
      <c r="F1251" s="17">
        <v>1140</v>
      </c>
      <c r="G1251" s="17" t="s">
        <v>2466</v>
      </c>
    </row>
    <row r="1252" spans="1:7" ht="38.25">
      <c r="A1252" s="15">
        <v>1250</v>
      </c>
      <c r="B1252" s="16" t="s">
        <v>2300</v>
      </c>
      <c r="C1252" s="17" t="s">
        <v>2296</v>
      </c>
      <c r="D1252" s="17" t="s">
        <v>3151</v>
      </c>
      <c r="E1252" s="17" t="s">
        <v>1336</v>
      </c>
      <c r="F1252" s="17">
        <v>570</v>
      </c>
      <c r="G1252" s="17" t="s">
        <v>2315</v>
      </c>
    </row>
    <row r="1253" spans="1:7" ht="38.25">
      <c r="A1253" s="15">
        <v>1251</v>
      </c>
      <c r="B1253" s="16" t="s">
        <v>2300</v>
      </c>
      <c r="C1253" s="17" t="s">
        <v>2296</v>
      </c>
      <c r="D1253" s="17" t="s">
        <v>3151</v>
      </c>
      <c r="E1253" s="17" t="s">
        <v>1336</v>
      </c>
      <c r="F1253" s="17">
        <v>570</v>
      </c>
      <c r="G1253" s="17" t="s">
        <v>2315</v>
      </c>
    </row>
    <row r="1254" spans="1:7" ht="25.5">
      <c r="A1254" s="15">
        <v>1252</v>
      </c>
      <c r="B1254" s="16" t="s">
        <v>2300</v>
      </c>
      <c r="C1254" s="17" t="s">
        <v>15</v>
      </c>
      <c r="D1254" s="17" t="s">
        <v>3152</v>
      </c>
      <c r="E1254" s="17" t="s">
        <v>1409</v>
      </c>
      <c r="F1254" s="17">
        <v>2736</v>
      </c>
      <c r="G1254" s="17" t="s">
        <v>2360</v>
      </c>
    </row>
    <row r="1255" spans="1:7" ht="51">
      <c r="A1255" s="15">
        <v>1253</v>
      </c>
      <c r="B1255" s="16" t="s">
        <v>2300</v>
      </c>
      <c r="C1255" s="17" t="s">
        <v>10</v>
      </c>
      <c r="D1255" s="17" t="s">
        <v>3153</v>
      </c>
      <c r="E1255" s="17" t="s">
        <v>1331</v>
      </c>
      <c r="F1255" s="17">
        <v>344</v>
      </c>
      <c r="G1255" s="17" t="s">
        <v>2368</v>
      </c>
    </row>
    <row r="1256" spans="1:7" ht="38.25">
      <c r="A1256" s="15">
        <v>1254</v>
      </c>
      <c r="B1256" s="16" t="s">
        <v>2300</v>
      </c>
      <c r="C1256" s="17" t="s">
        <v>184</v>
      </c>
      <c r="D1256" s="17" t="s">
        <v>1658</v>
      </c>
      <c r="E1256" s="17" t="s">
        <v>2067</v>
      </c>
      <c r="F1256" s="17">
        <v>85500</v>
      </c>
      <c r="G1256" s="17" t="s">
        <v>2496</v>
      </c>
    </row>
    <row r="1257" spans="1:7" ht="38.25">
      <c r="A1257" s="15">
        <v>1255</v>
      </c>
      <c r="B1257" s="16" t="s">
        <v>2300</v>
      </c>
      <c r="C1257" s="17" t="s">
        <v>2308</v>
      </c>
      <c r="D1257" s="17" t="s">
        <v>2285</v>
      </c>
      <c r="E1257" s="17" t="s">
        <v>1361</v>
      </c>
      <c r="F1257" s="17">
        <v>22800</v>
      </c>
      <c r="G1257" s="17" t="s">
        <v>2468</v>
      </c>
    </row>
    <row r="1258" spans="1:7" ht="38.25">
      <c r="A1258" s="15">
        <v>1256</v>
      </c>
      <c r="B1258" s="16" t="s">
        <v>2300</v>
      </c>
      <c r="C1258" s="17" t="s">
        <v>36</v>
      </c>
      <c r="D1258" s="17" t="s">
        <v>2285</v>
      </c>
      <c r="E1258" s="17" t="s">
        <v>1490</v>
      </c>
      <c r="F1258" s="17">
        <v>1710</v>
      </c>
      <c r="G1258" s="17" t="s">
        <v>2380</v>
      </c>
    </row>
    <row r="1259" spans="1:7" ht="38.25">
      <c r="A1259" s="15">
        <v>1257</v>
      </c>
      <c r="B1259" s="16" t="s">
        <v>2300</v>
      </c>
      <c r="C1259" s="17" t="s">
        <v>2308</v>
      </c>
      <c r="D1259" s="17" t="s">
        <v>2285</v>
      </c>
      <c r="E1259" s="17" t="s">
        <v>1490</v>
      </c>
      <c r="F1259" s="17">
        <v>1710</v>
      </c>
      <c r="G1259" s="17" t="s">
        <v>2380</v>
      </c>
    </row>
    <row r="1260" spans="1:7" ht="38.25">
      <c r="A1260" s="15">
        <v>1258</v>
      </c>
      <c r="B1260" s="16" t="s">
        <v>2300</v>
      </c>
      <c r="C1260" s="17" t="s">
        <v>22</v>
      </c>
      <c r="D1260" s="17" t="s">
        <v>2285</v>
      </c>
      <c r="E1260" s="17" t="s">
        <v>1490</v>
      </c>
      <c r="F1260" s="17">
        <v>1710</v>
      </c>
      <c r="G1260" s="17" t="s">
        <v>2380</v>
      </c>
    </row>
    <row r="1261" spans="1:7" ht="38.25">
      <c r="A1261" s="15">
        <v>1259</v>
      </c>
      <c r="B1261" s="16" t="s">
        <v>2300</v>
      </c>
      <c r="C1261" s="17" t="s">
        <v>36</v>
      </c>
      <c r="D1261" s="17" t="s">
        <v>2285</v>
      </c>
      <c r="E1261" s="17" t="s">
        <v>1490</v>
      </c>
      <c r="F1261" s="17">
        <v>1710</v>
      </c>
      <c r="G1261" s="17" t="s">
        <v>2380</v>
      </c>
    </row>
    <row r="1262" spans="1:7" ht="38.25">
      <c r="A1262" s="15">
        <v>1260</v>
      </c>
      <c r="B1262" s="16" t="s">
        <v>2300</v>
      </c>
      <c r="C1262" s="17" t="s">
        <v>2308</v>
      </c>
      <c r="D1262" s="17" t="s">
        <v>2285</v>
      </c>
      <c r="E1262" s="17" t="s">
        <v>1490</v>
      </c>
      <c r="F1262" s="17">
        <v>1710</v>
      </c>
      <c r="G1262" s="17" t="s">
        <v>2380</v>
      </c>
    </row>
    <row r="1263" spans="1:7" ht="38.25">
      <c r="A1263" s="15">
        <v>1261</v>
      </c>
      <c r="B1263" s="16" t="s">
        <v>2300</v>
      </c>
      <c r="C1263" s="17" t="s">
        <v>22</v>
      </c>
      <c r="D1263" s="17" t="s">
        <v>2285</v>
      </c>
      <c r="E1263" s="17" t="s">
        <v>1490</v>
      </c>
      <c r="F1263" s="17">
        <v>1710</v>
      </c>
      <c r="G1263" s="17" t="s">
        <v>2380</v>
      </c>
    </row>
    <row r="1264" spans="1:7" ht="38.25">
      <c r="A1264" s="15">
        <v>1262</v>
      </c>
      <c r="B1264" s="16" t="s">
        <v>2300</v>
      </c>
      <c r="C1264" s="17" t="s">
        <v>241</v>
      </c>
      <c r="D1264" s="17" t="s">
        <v>2285</v>
      </c>
      <c r="E1264" s="17" t="s">
        <v>2383</v>
      </c>
      <c r="F1264" s="17">
        <v>68400</v>
      </c>
      <c r="G1264" s="17" t="s">
        <v>2928</v>
      </c>
    </row>
    <row r="1265" spans="1:7" ht="38.25">
      <c r="A1265" s="15">
        <v>1263</v>
      </c>
      <c r="B1265" s="16" t="s">
        <v>2300</v>
      </c>
      <c r="C1265" s="17" t="s">
        <v>10</v>
      </c>
      <c r="D1265" s="17" t="s">
        <v>2191</v>
      </c>
      <c r="E1265" s="17" t="s">
        <v>2816</v>
      </c>
      <c r="F1265" s="17">
        <v>28090</v>
      </c>
      <c r="G1265" s="17" t="s">
        <v>1649</v>
      </c>
    </row>
    <row r="1266" spans="1:7" ht="38.25">
      <c r="A1266" s="15">
        <v>1264</v>
      </c>
      <c r="B1266" s="16" t="s">
        <v>2300</v>
      </c>
      <c r="C1266" s="17" t="s">
        <v>2112</v>
      </c>
      <c r="D1266" s="17" t="s">
        <v>2191</v>
      </c>
      <c r="E1266" s="17" t="s">
        <v>1336</v>
      </c>
      <c r="F1266" s="17">
        <v>570</v>
      </c>
      <c r="G1266" s="17" t="s">
        <v>2315</v>
      </c>
    </row>
    <row r="1267" spans="1:7" ht="38.25">
      <c r="A1267" s="15">
        <v>1265</v>
      </c>
      <c r="B1267" s="16" t="s">
        <v>2300</v>
      </c>
      <c r="C1267" s="17" t="s">
        <v>3154</v>
      </c>
      <c r="D1267" s="17" t="s">
        <v>3155</v>
      </c>
      <c r="E1267" s="17" t="s">
        <v>1637</v>
      </c>
      <c r="F1267" s="17">
        <v>7500</v>
      </c>
      <c r="G1267" s="17" t="s">
        <v>2125</v>
      </c>
    </row>
    <row r="1268" spans="1:7" ht="25.5">
      <c r="A1268" s="15">
        <v>1266</v>
      </c>
      <c r="B1268" s="16" t="s">
        <v>2300</v>
      </c>
      <c r="C1268" s="17" t="s">
        <v>766</v>
      </c>
      <c r="D1268" s="17" t="s">
        <v>3156</v>
      </c>
      <c r="E1268" s="17" t="s">
        <v>2641</v>
      </c>
      <c r="F1268" s="17">
        <v>300</v>
      </c>
      <c r="G1268" s="17" t="s">
        <v>2094</v>
      </c>
    </row>
    <row r="1269" spans="1:7" ht="51">
      <c r="A1269" s="15">
        <v>1267</v>
      </c>
      <c r="B1269" s="16" t="s">
        <v>2300</v>
      </c>
      <c r="C1269" s="17" t="s">
        <v>15</v>
      </c>
      <c r="D1269" s="17" t="s">
        <v>3157</v>
      </c>
      <c r="E1269" s="17" t="s">
        <v>2565</v>
      </c>
      <c r="F1269" s="17">
        <v>11400</v>
      </c>
      <c r="G1269" s="17" t="s">
        <v>2501</v>
      </c>
    </row>
    <row r="1270" spans="1:7" ht="51">
      <c r="A1270" s="15">
        <v>1268</v>
      </c>
      <c r="B1270" s="16" t="s">
        <v>2300</v>
      </c>
      <c r="C1270" s="17" t="s">
        <v>10</v>
      </c>
      <c r="D1270" s="17" t="s">
        <v>3157</v>
      </c>
      <c r="E1270" s="17" t="s">
        <v>3158</v>
      </c>
      <c r="F1270" s="17">
        <v>4560</v>
      </c>
      <c r="G1270" s="17" t="s">
        <v>2319</v>
      </c>
    </row>
    <row r="1271" spans="1:7" ht="51">
      <c r="A1271" s="15">
        <v>1269</v>
      </c>
      <c r="B1271" s="16" t="s">
        <v>2300</v>
      </c>
      <c r="C1271" s="17" t="s">
        <v>15</v>
      </c>
      <c r="D1271" s="17" t="s">
        <v>3157</v>
      </c>
      <c r="E1271" s="17" t="s">
        <v>3158</v>
      </c>
      <c r="F1271" s="17">
        <v>4560</v>
      </c>
      <c r="G1271" s="17" t="s">
        <v>2319</v>
      </c>
    </row>
    <row r="1272" spans="1:7" ht="63.75">
      <c r="A1272" s="15">
        <v>1270</v>
      </c>
      <c r="B1272" s="16" t="s">
        <v>2300</v>
      </c>
      <c r="C1272" s="17" t="s">
        <v>10</v>
      </c>
      <c r="D1272" s="17" t="s">
        <v>3157</v>
      </c>
      <c r="E1272" s="17" t="s">
        <v>3159</v>
      </c>
      <c r="F1272" s="17">
        <v>9120</v>
      </c>
      <c r="G1272" s="17" t="s">
        <v>2302</v>
      </c>
    </row>
    <row r="1273" spans="1:7" ht="51">
      <c r="A1273" s="15">
        <v>1271</v>
      </c>
      <c r="B1273" s="16" t="s">
        <v>2300</v>
      </c>
      <c r="C1273" s="17" t="s">
        <v>15</v>
      </c>
      <c r="D1273" s="17" t="s">
        <v>3157</v>
      </c>
      <c r="E1273" s="17" t="s">
        <v>2940</v>
      </c>
      <c r="F1273" s="17">
        <v>2280</v>
      </c>
      <c r="G1273" s="17" t="s">
        <v>2884</v>
      </c>
    </row>
    <row r="1274" spans="1:7" ht="51">
      <c r="A1274" s="15">
        <v>1272</v>
      </c>
      <c r="B1274" s="16" t="s">
        <v>2300</v>
      </c>
      <c r="C1274" s="17" t="s">
        <v>15</v>
      </c>
      <c r="D1274" s="17" t="s">
        <v>3157</v>
      </c>
      <c r="E1274" s="17" t="s">
        <v>2622</v>
      </c>
      <c r="F1274" s="17">
        <v>11400</v>
      </c>
      <c r="G1274" s="17" t="s">
        <v>2501</v>
      </c>
    </row>
    <row r="1275" spans="1:7" ht="63.75">
      <c r="A1275" s="15">
        <v>1273</v>
      </c>
      <c r="B1275" s="16" t="s">
        <v>2300</v>
      </c>
      <c r="C1275" s="17" t="s">
        <v>15</v>
      </c>
      <c r="D1275" s="17" t="s">
        <v>3157</v>
      </c>
      <c r="E1275" s="17" t="s">
        <v>3160</v>
      </c>
      <c r="F1275" s="17">
        <v>27360</v>
      </c>
      <c r="G1275" s="17" t="s">
        <v>2801</v>
      </c>
    </row>
    <row r="1276" spans="1:7" ht="51">
      <c r="A1276" s="15">
        <v>1274</v>
      </c>
      <c r="B1276" s="16" t="s">
        <v>2300</v>
      </c>
      <c r="C1276" s="17" t="s">
        <v>15</v>
      </c>
      <c r="D1276" s="17" t="s">
        <v>3157</v>
      </c>
      <c r="E1276" s="17" t="s">
        <v>3161</v>
      </c>
      <c r="F1276" s="17">
        <v>5700</v>
      </c>
      <c r="G1276" s="17" t="s">
        <v>2558</v>
      </c>
    </row>
    <row r="1277" spans="1:7" ht="51">
      <c r="A1277" s="15">
        <v>1275</v>
      </c>
      <c r="B1277" s="16" t="s">
        <v>2300</v>
      </c>
      <c r="C1277" s="17" t="s">
        <v>10</v>
      </c>
      <c r="D1277" s="17" t="s">
        <v>3157</v>
      </c>
      <c r="E1277" s="17" t="s">
        <v>2622</v>
      </c>
      <c r="F1277" s="17">
        <v>11400</v>
      </c>
      <c r="G1277" s="17" t="s">
        <v>2501</v>
      </c>
    </row>
    <row r="1278" spans="1:7" ht="51">
      <c r="A1278" s="15">
        <v>1276</v>
      </c>
      <c r="B1278" s="16" t="s">
        <v>2300</v>
      </c>
      <c r="C1278" s="17" t="s">
        <v>15</v>
      </c>
      <c r="D1278" s="17" t="s">
        <v>3157</v>
      </c>
      <c r="E1278" s="17" t="s">
        <v>2622</v>
      </c>
      <c r="F1278" s="17">
        <v>5700</v>
      </c>
      <c r="G1278" s="17" t="s">
        <v>2558</v>
      </c>
    </row>
    <row r="1279" spans="1:7" ht="63.75">
      <c r="A1279" s="15">
        <v>1277</v>
      </c>
      <c r="B1279" s="16" t="s">
        <v>2300</v>
      </c>
      <c r="C1279" s="17" t="s">
        <v>10</v>
      </c>
      <c r="D1279" s="17" t="s">
        <v>3157</v>
      </c>
      <c r="E1279" s="17" t="s">
        <v>3160</v>
      </c>
      <c r="F1279" s="17">
        <v>13680</v>
      </c>
      <c r="G1279" s="17" t="s">
        <v>2530</v>
      </c>
    </row>
    <row r="1280" spans="1:7" ht="51">
      <c r="A1280" s="15">
        <v>1278</v>
      </c>
      <c r="B1280" s="16" t="s">
        <v>2300</v>
      </c>
      <c r="C1280" s="17" t="s">
        <v>10</v>
      </c>
      <c r="D1280" s="17" t="s">
        <v>3157</v>
      </c>
      <c r="E1280" s="17" t="s">
        <v>2622</v>
      </c>
      <c r="F1280" s="17">
        <v>5700</v>
      </c>
      <c r="G1280" s="17" t="s">
        <v>2558</v>
      </c>
    </row>
    <row r="1281" spans="1:7" ht="51">
      <c r="A1281" s="15">
        <v>1279</v>
      </c>
      <c r="B1281" s="16" t="s">
        <v>2300</v>
      </c>
      <c r="C1281" s="17" t="s">
        <v>15</v>
      </c>
      <c r="D1281" s="17" t="s">
        <v>3157</v>
      </c>
      <c r="E1281" s="17" t="s">
        <v>2622</v>
      </c>
      <c r="F1281" s="17">
        <v>5700</v>
      </c>
      <c r="G1281" s="17" t="s">
        <v>2558</v>
      </c>
    </row>
    <row r="1282" spans="1:7" ht="51">
      <c r="A1282" s="15">
        <v>1280</v>
      </c>
      <c r="B1282" s="16" t="s">
        <v>2300</v>
      </c>
      <c r="C1282" s="17" t="s">
        <v>15</v>
      </c>
      <c r="D1282" s="17" t="s">
        <v>3157</v>
      </c>
      <c r="E1282" s="17" t="s">
        <v>3162</v>
      </c>
      <c r="F1282" s="17">
        <v>7980</v>
      </c>
      <c r="G1282" s="17" t="s">
        <v>2339</v>
      </c>
    </row>
    <row r="1283" spans="1:7" ht="51">
      <c r="A1283" s="15">
        <v>1281</v>
      </c>
      <c r="B1283" s="16" t="s">
        <v>2300</v>
      </c>
      <c r="C1283" s="17" t="s">
        <v>10</v>
      </c>
      <c r="D1283" s="17" t="s">
        <v>3157</v>
      </c>
      <c r="E1283" s="17" t="s">
        <v>2622</v>
      </c>
      <c r="F1283" s="17">
        <v>11400</v>
      </c>
      <c r="G1283" s="17" t="s">
        <v>2501</v>
      </c>
    </row>
    <row r="1284" spans="1:7" ht="51">
      <c r="A1284" s="15">
        <v>1282</v>
      </c>
      <c r="B1284" s="16" t="s">
        <v>2300</v>
      </c>
      <c r="C1284" s="17" t="s">
        <v>10</v>
      </c>
      <c r="D1284" s="17" t="s">
        <v>3157</v>
      </c>
      <c r="E1284" s="17" t="s">
        <v>3162</v>
      </c>
      <c r="F1284" s="17">
        <v>7980</v>
      </c>
      <c r="G1284" s="17" t="s">
        <v>2339</v>
      </c>
    </row>
    <row r="1285" spans="1:7" ht="63.75">
      <c r="A1285" s="15">
        <v>1283</v>
      </c>
      <c r="B1285" s="16" t="s">
        <v>2300</v>
      </c>
      <c r="C1285" s="17" t="s">
        <v>15</v>
      </c>
      <c r="D1285" s="17" t="s">
        <v>3157</v>
      </c>
      <c r="E1285" s="17" t="s">
        <v>3160</v>
      </c>
      <c r="F1285" s="17">
        <v>67555</v>
      </c>
      <c r="G1285" s="17" t="s">
        <v>3163</v>
      </c>
    </row>
    <row r="1286" spans="1:7" ht="63.75">
      <c r="A1286" s="15">
        <v>1284</v>
      </c>
      <c r="B1286" s="16" t="s">
        <v>2300</v>
      </c>
      <c r="C1286" s="17" t="s">
        <v>10</v>
      </c>
      <c r="D1286" s="17" t="s">
        <v>3157</v>
      </c>
      <c r="E1286" s="17" t="s">
        <v>3164</v>
      </c>
      <c r="F1286" s="17">
        <v>27480</v>
      </c>
      <c r="G1286" s="17" t="s">
        <v>3165</v>
      </c>
    </row>
    <row r="1287" spans="1:7" ht="63.75">
      <c r="A1287" s="15">
        <v>1285</v>
      </c>
      <c r="B1287" s="16" t="s">
        <v>2300</v>
      </c>
      <c r="C1287" s="17" t="s">
        <v>15</v>
      </c>
      <c r="D1287" s="17" t="s">
        <v>3157</v>
      </c>
      <c r="E1287" s="17" t="s">
        <v>3164</v>
      </c>
      <c r="F1287" s="17">
        <v>13740</v>
      </c>
      <c r="G1287" s="17" t="s">
        <v>2384</v>
      </c>
    </row>
    <row r="1288" spans="1:7" ht="51">
      <c r="A1288" s="15">
        <v>1286</v>
      </c>
      <c r="B1288" s="16" t="s">
        <v>2300</v>
      </c>
      <c r="C1288" s="17" t="s">
        <v>15</v>
      </c>
      <c r="D1288" s="17" t="s">
        <v>3157</v>
      </c>
      <c r="E1288" s="17" t="s">
        <v>2622</v>
      </c>
      <c r="F1288" s="17">
        <v>5725</v>
      </c>
      <c r="G1288" s="17" t="s">
        <v>2735</v>
      </c>
    </row>
    <row r="1289" spans="1:7" ht="63.75">
      <c r="A1289" s="15">
        <v>1287</v>
      </c>
      <c r="B1289" s="16" t="s">
        <v>2300</v>
      </c>
      <c r="C1289" s="17" t="s">
        <v>10</v>
      </c>
      <c r="D1289" s="17" t="s">
        <v>3157</v>
      </c>
      <c r="E1289" s="17" t="s">
        <v>3164</v>
      </c>
      <c r="F1289" s="17">
        <v>19465</v>
      </c>
      <c r="G1289" s="17" t="s">
        <v>3166</v>
      </c>
    </row>
    <row r="1290" spans="1:7" ht="63.75">
      <c r="A1290" s="15">
        <v>1288</v>
      </c>
      <c r="B1290" s="16" t="s">
        <v>2300</v>
      </c>
      <c r="C1290" s="17" t="s">
        <v>15</v>
      </c>
      <c r="D1290" s="17" t="s">
        <v>3157</v>
      </c>
      <c r="E1290" s="17" t="s">
        <v>3164</v>
      </c>
      <c r="F1290" s="17">
        <v>25190</v>
      </c>
      <c r="G1290" s="17" t="s">
        <v>2838</v>
      </c>
    </row>
    <row r="1291" spans="1:7" ht="51">
      <c r="A1291" s="15">
        <v>1289</v>
      </c>
      <c r="B1291" s="16" t="s">
        <v>2300</v>
      </c>
      <c r="C1291" s="17" t="s">
        <v>10</v>
      </c>
      <c r="D1291" s="17" t="s">
        <v>3157</v>
      </c>
      <c r="E1291" s="17" t="s">
        <v>2622</v>
      </c>
      <c r="F1291" s="17">
        <v>11450</v>
      </c>
      <c r="G1291" s="17" t="s">
        <v>2330</v>
      </c>
    </row>
    <row r="1292" spans="1:7" ht="51">
      <c r="A1292" s="15">
        <v>1290</v>
      </c>
      <c r="B1292" s="16" t="s">
        <v>2300</v>
      </c>
      <c r="C1292" s="17" t="s">
        <v>15</v>
      </c>
      <c r="D1292" s="17" t="s">
        <v>3157</v>
      </c>
      <c r="E1292" s="17" t="s">
        <v>2622</v>
      </c>
      <c r="F1292" s="17">
        <v>5725</v>
      </c>
      <c r="G1292" s="17" t="s">
        <v>2735</v>
      </c>
    </row>
    <row r="1293" spans="1:7" ht="63.75">
      <c r="A1293" s="15">
        <v>1291</v>
      </c>
      <c r="B1293" s="16" t="s">
        <v>2300</v>
      </c>
      <c r="C1293" s="17" t="s">
        <v>10</v>
      </c>
      <c r="D1293" s="17" t="s">
        <v>3157</v>
      </c>
      <c r="E1293" s="17" t="s">
        <v>3164</v>
      </c>
      <c r="F1293" s="17">
        <v>25190</v>
      </c>
      <c r="G1293" s="17" t="s">
        <v>2838</v>
      </c>
    </row>
    <row r="1294" spans="1:7" ht="63.75">
      <c r="A1294" s="15">
        <v>1292</v>
      </c>
      <c r="B1294" s="16" t="s">
        <v>2300</v>
      </c>
      <c r="C1294" s="17" t="s">
        <v>15</v>
      </c>
      <c r="D1294" s="17" t="s">
        <v>3157</v>
      </c>
      <c r="E1294" s="17" t="s">
        <v>3164</v>
      </c>
      <c r="F1294" s="17">
        <v>13740</v>
      </c>
      <c r="G1294" s="17" t="s">
        <v>2384</v>
      </c>
    </row>
    <row r="1295" spans="1:7" ht="63.75">
      <c r="A1295" s="15">
        <v>1293</v>
      </c>
      <c r="B1295" s="16" t="s">
        <v>2300</v>
      </c>
      <c r="C1295" s="17" t="s">
        <v>10</v>
      </c>
      <c r="D1295" s="17" t="s">
        <v>3157</v>
      </c>
      <c r="E1295" s="17" t="s">
        <v>3164</v>
      </c>
      <c r="F1295" s="17">
        <v>19465</v>
      </c>
      <c r="G1295" s="17" t="s">
        <v>3166</v>
      </c>
    </row>
    <row r="1296" spans="1:7" ht="51">
      <c r="A1296" s="15">
        <v>1294</v>
      </c>
      <c r="B1296" s="16" t="s">
        <v>2300</v>
      </c>
      <c r="C1296" s="17" t="s">
        <v>10</v>
      </c>
      <c r="D1296" s="17" t="s">
        <v>3157</v>
      </c>
      <c r="E1296" s="17" t="s">
        <v>3167</v>
      </c>
      <c r="F1296" s="17">
        <v>4008</v>
      </c>
      <c r="G1296" s="17" t="s">
        <v>2623</v>
      </c>
    </row>
    <row r="1297" spans="1:7" ht="51">
      <c r="A1297" s="15">
        <v>1295</v>
      </c>
      <c r="B1297" s="16" t="s">
        <v>2300</v>
      </c>
      <c r="C1297" s="17" t="s">
        <v>10</v>
      </c>
      <c r="D1297" s="17" t="s">
        <v>3157</v>
      </c>
      <c r="E1297" s="17" t="s">
        <v>2622</v>
      </c>
      <c r="F1297" s="17">
        <v>17175</v>
      </c>
      <c r="G1297" s="17" t="s">
        <v>2925</v>
      </c>
    </row>
    <row r="1298" spans="1:7" ht="63.75">
      <c r="A1298" s="15">
        <v>1296</v>
      </c>
      <c r="B1298" s="16" t="s">
        <v>2300</v>
      </c>
      <c r="C1298" s="17" t="s">
        <v>15</v>
      </c>
      <c r="D1298" s="17" t="s">
        <v>3157</v>
      </c>
      <c r="E1298" s="17" t="s">
        <v>3164</v>
      </c>
      <c r="F1298" s="17">
        <v>36640</v>
      </c>
      <c r="G1298" s="17" t="s">
        <v>3168</v>
      </c>
    </row>
    <row r="1299" spans="1:7" ht="51">
      <c r="A1299" s="15">
        <v>1297</v>
      </c>
      <c r="B1299" s="16" t="s">
        <v>2300</v>
      </c>
      <c r="C1299" s="17" t="s">
        <v>10</v>
      </c>
      <c r="D1299" s="17" t="s">
        <v>3157</v>
      </c>
      <c r="E1299" s="17" t="s">
        <v>3169</v>
      </c>
      <c r="F1299" s="17">
        <v>4008</v>
      </c>
      <c r="G1299" s="17" t="s">
        <v>2623</v>
      </c>
    </row>
    <row r="1300" spans="1:7" ht="63.75">
      <c r="A1300" s="15">
        <v>1298</v>
      </c>
      <c r="B1300" s="16" t="s">
        <v>2300</v>
      </c>
      <c r="C1300" s="17" t="s">
        <v>10</v>
      </c>
      <c r="D1300" s="17" t="s">
        <v>3157</v>
      </c>
      <c r="E1300" s="17" t="s">
        <v>3164</v>
      </c>
      <c r="F1300" s="17">
        <v>9160</v>
      </c>
      <c r="G1300" s="17" t="s">
        <v>2389</v>
      </c>
    </row>
    <row r="1301" spans="1:7" ht="51">
      <c r="A1301" s="15">
        <v>1299</v>
      </c>
      <c r="B1301" s="16" t="s">
        <v>2300</v>
      </c>
      <c r="C1301" s="17" t="s">
        <v>15</v>
      </c>
      <c r="D1301" s="17" t="s">
        <v>3157</v>
      </c>
      <c r="E1301" s="17" t="s">
        <v>2622</v>
      </c>
      <c r="F1301" s="17">
        <v>8015</v>
      </c>
      <c r="G1301" s="17" t="s">
        <v>3170</v>
      </c>
    </row>
    <row r="1302" spans="1:7" ht="51">
      <c r="A1302" s="15">
        <v>1300</v>
      </c>
      <c r="B1302" s="16" t="s">
        <v>2300</v>
      </c>
      <c r="C1302" s="17" t="s">
        <v>10</v>
      </c>
      <c r="D1302" s="17" t="s">
        <v>3157</v>
      </c>
      <c r="E1302" s="17" t="s">
        <v>2622</v>
      </c>
      <c r="F1302" s="17">
        <v>8015</v>
      </c>
      <c r="G1302" s="17" t="s">
        <v>3170</v>
      </c>
    </row>
    <row r="1303" spans="1:7" ht="63.75">
      <c r="A1303" s="15">
        <v>1301</v>
      </c>
      <c r="B1303" s="16" t="s">
        <v>2300</v>
      </c>
      <c r="C1303" s="17" t="s">
        <v>15</v>
      </c>
      <c r="D1303" s="17" t="s">
        <v>3157</v>
      </c>
      <c r="E1303" s="17" t="s">
        <v>3164</v>
      </c>
      <c r="F1303" s="17">
        <v>31488</v>
      </c>
      <c r="G1303" s="17" t="s">
        <v>3171</v>
      </c>
    </row>
    <row r="1304" spans="1:7" ht="63.75">
      <c r="A1304" s="15">
        <v>1302</v>
      </c>
      <c r="B1304" s="16" t="s">
        <v>2300</v>
      </c>
      <c r="C1304" s="17" t="s">
        <v>10</v>
      </c>
      <c r="D1304" s="17" t="s">
        <v>3157</v>
      </c>
      <c r="E1304" s="17" t="s">
        <v>3164</v>
      </c>
      <c r="F1304" s="17">
        <v>31488</v>
      </c>
      <c r="G1304" s="17" t="s">
        <v>3171</v>
      </c>
    </row>
    <row r="1305" spans="1:7" ht="51">
      <c r="A1305" s="15">
        <v>1303</v>
      </c>
      <c r="B1305" s="16" t="s">
        <v>2300</v>
      </c>
      <c r="C1305" s="17" t="s">
        <v>15</v>
      </c>
      <c r="D1305" s="17" t="s">
        <v>3157</v>
      </c>
      <c r="E1305" s="17" t="s">
        <v>3172</v>
      </c>
      <c r="F1305" s="17">
        <v>4008</v>
      </c>
      <c r="G1305" s="17" t="s">
        <v>2623</v>
      </c>
    </row>
    <row r="1306" spans="1:7" ht="51">
      <c r="A1306" s="15">
        <v>1304</v>
      </c>
      <c r="B1306" s="16" t="s">
        <v>2300</v>
      </c>
      <c r="C1306" s="17" t="s">
        <v>15</v>
      </c>
      <c r="D1306" s="17" t="s">
        <v>3157</v>
      </c>
      <c r="E1306" s="17" t="s">
        <v>2622</v>
      </c>
      <c r="F1306" s="17">
        <v>12023</v>
      </c>
      <c r="G1306" s="17" t="s">
        <v>1938</v>
      </c>
    </row>
    <row r="1307" spans="1:7" ht="51">
      <c r="A1307" s="15">
        <v>1305</v>
      </c>
      <c r="B1307" s="16" t="s">
        <v>2300</v>
      </c>
      <c r="C1307" s="17" t="s">
        <v>63</v>
      </c>
      <c r="D1307" s="17" t="s">
        <v>3173</v>
      </c>
      <c r="E1307" s="17" t="s">
        <v>1650</v>
      </c>
      <c r="F1307" s="17">
        <v>1718</v>
      </c>
      <c r="G1307" s="17" t="s">
        <v>2364</v>
      </c>
    </row>
    <row r="1308" spans="1:7" ht="51">
      <c r="A1308" s="15">
        <v>1306</v>
      </c>
      <c r="B1308" s="16" t="s">
        <v>2300</v>
      </c>
      <c r="C1308" s="17" t="s">
        <v>15</v>
      </c>
      <c r="D1308" s="17" t="s">
        <v>3174</v>
      </c>
      <c r="E1308" s="17" t="s">
        <v>1331</v>
      </c>
      <c r="F1308" s="17">
        <v>1368</v>
      </c>
      <c r="G1308" s="17" t="s">
        <v>2518</v>
      </c>
    </row>
    <row r="1309" spans="1:7" ht="51">
      <c r="A1309" s="15">
        <v>1307</v>
      </c>
      <c r="B1309" s="16" t="s">
        <v>2300</v>
      </c>
      <c r="C1309" s="17" t="s">
        <v>10</v>
      </c>
      <c r="D1309" s="17" t="s">
        <v>3174</v>
      </c>
      <c r="E1309" s="17" t="s">
        <v>1331</v>
      </c>
      <c r="F1309" s="17">
        <v>1368</v>
      </c>
      <c r="G1309" s="17" t="s">
        <v>2518</v>
      </c>
    </row>
    <row r="1310" spans="1:7" ht="51">
      <c r="A1310" s="15">
        <v>1308</v>
      </c>
      <c r="B1310" s="16" t="s">
        <v>2300</v>
      </c>
      <c r="C1310" s="17" t="s">
        <v>15</v>
      </c>
      <c r="D1310" s="17" t="s">
        <v>3174</v>
      </c>
      <c r="E1310" s="17" t="s">
        <v>1331</v>
      </c>
      <c r="F1310" s="17">
        <v>344</v>
      </c>
      <c r="G1310" s="17" t="s">
        <v>2368</v>
      </c>
    </row>
    <row r="1311" spans="1:7" ht="25.5">
      <c r="A1311" s="15">
        <v>1309</v>
      </c>
      <c r="B1311" s="16" t="s">
        <v>2300</v>
      </c>
      <c r="C1311" s="17" t="s">
        <v>2112</v>
      </c>
      <c r="D1311" s="17" t="s">
        <v>3175</v>
      </c>
      <c r="E1311" s="17" t="s">
        <v>1336</v>
      </c>
      <c r="F1311" s="17">
        <v>570</v>
      </c>
      <c r="G1311" s="17" t="s">
        <v>2315</v>
      </c>
    </row>
    <row r="1312" spans="1:7" ht="25.5">
      <c r="A1312" s="15">
        <v>1310</v>
      </c>
      <c r="B1312" s="16" t="s">
        <v>2300</v>
      </c>
      <c r="C1312" s="17" t="s">
        <v>2112</v>
      </c>
      <c r="D1312" s="17" t="s">
        <v>3175</v>
      </c>
      <c r="E1312" s="17" t="s">
        <v>1336</v>
      </c>
      <c r="F1312" s="17">
        <v>573</v>
      </c>
      <c r="G1312" s="17" t="s">
        <v>2311</v>
      </c>
    </row>
    <row r="1313" spans="1:7" ht="25.5">
      <c r="A1313" s="15">
        <v>1311</v>
      </c>
      <c r="B1313" s="16" t="s">
        <v>2300</v>
      </c>
      <c r="C1313" s="17" t="s">
        <v>2296</v>
      </c>
      <c r="D1313" s="17" t="s">
        <v>3175</v>
      </c>
      <c r="E1313" s="17" t="s">
        <v>1336</v>
      </c>
      <c r="F1313" s="17">
        <v>573</v>
      </c>
      <c r="G1313" s="17" t="s">
        <v>2311</v>
      </c>
    </row>
    <row r="1314" spans="1:7" ht="51">
      <c r="A1314" s="15">
        <v>1312</v>
      </c>
      <c r="B1314" s="16" t="s">
        <v>2300</v>
      </c>
      <c r="C1314" s="17" t="s">
        <v>10</v>
      </c>
      <c r="D1314" s="17" t="s">
        <v>3175</v>
      </c>
      <c r="E1314" s="17" t="s">
        <v>1331</v>
      </c>
      <c r="F1314" s="17">
        <v>1031</v>
      </c>
      <c r="G1314" s="17" t="s">
        <v>2304</v>
      </c>
    </row>
    <row r="1315" spans="1:7" ht="25.5">
      <c r="A1315" s="15">
        <v>1313</v>
      </c>
      <c r="B1315" s="16" t="s">
        <v>2300</v>
      </c>
      <c r="C1315" s="17" t="s">
        <v>2296</v>
      </c>
      <c r="D1315" s="17" t="s">
        <v>3175</v>
      </c>
      <c r="E1315" s="17" t="s">
        <v>1336</v>
      </c>
      <c r="F1315" s="17">
        <v>573</v>
      </c>
      <c r="G1315" s="17" t="s">
        <v>2311</v>
      </c>
    </row>
    <row r="1316" spans="1:7" ht="38.25">
      <c r="A1316" s="15">
        <v>1314</v>
      </c>
      <c r="B1316" s="16" t="s">
        <v>2300</v>
      </c>
      <c r="C1316" s="17" t="s">
        <v>766</v>
      </c>
      <c r="D1316" s="17" t="s">
        <v>3176</v>
      </c>
      <c r="E1316" s="17" t="s">
        <v>3177</v>
      </c>
      <c r="F1316" s="17">
        <v>5700</v>
      </c>
      <c r="G1316" s="17" t="s">
        <v>2558</v>
      </c>
    </row>
    <row r="1317" spans="1:7" ht="51">
      <c r="A1317" s="15">
        <v>1315</v>
      </c>
      <c r="B1317" s="16" t="s">
        <v>2300</v>
      </c>
      <c r="C1317" s="17" t="s">
        <v>2112</v>
      </c>
      <c r="D1317" s="17" t="s">
        <v>3178</v>
      </c>
      <c r="E1317" s="17" t="s">
        <v>1336</v>
      </c>
      <c r="F1317" s="17">
        <v>1123</v>
      </c>
      <c r="G1317" s="17" t="s">
        <v>2069</v>
      </c>
    </row>
    <row r="1318" spans="1:7" ht="51">
      <c r="A1318" s="15">
        <v>1316</v>
      </c>
      <c r="B1318" s="16" t="s">
        <v>2300</v>
      </c>
      <c r="C1318" s="17" t="s">
        <v>2296</v>
      </c>
      <c r="D1318" s="17" t="s">
        <v>3178</v>
      </c>
      <c r="E1318" s="17" t="s">
        <v>1336</v>
      </c>
      <c r="F1318" s="17">
        <v>562</v>
      </c>
      <c r="G1318" s="17" t="s">
        <v>1337</v>
      </c>
    </row>
    <row r="1319" spans="1:7" ht="51">
      <c r="A1319" s="15">
        <v>1317</v>
      </c>
      <c r="B1319" s="16" t="s">
        <v>2300</v>
      </c>
      <c r="C1319" s="17" t="s">
        <v>2296</v>
      </c>
      <c r="D1319" s="17" t="s">
        <v>3178</v>
      </c>
      <c r="E1319" s="17" t="s">
        <v>1336</v>
      </c>
      <c r="F1319" s="17">
        <v>562</v>
      </c>
      <c r="G1319" s="17" t="s">
        <v>1337</v>
      </c>
    </row>
    <row r="1320" spans="1:7" ht="51">
      <c r="A1320" s="15">
        <v>1318</v>
      </c>
      <c r="B1320" s="16" t="s">
        <v>2300</v>
      </c>
      <c r="C1320" s="17" t="s">
        <v>2296</v>
      </c>
      <c r="D1320" s="17" t="s">
        <v>3178</v>
      </c>
      <c r="E1320" s="17" t="s">
        <v>1336</v>
      </c>
      <c r="F1320" s="17">
        <v>562</v>
      </c>
      <c r="G1320" s="17" t="s">
        <v>1337</v>
      </c>
    </row>
    <row r="1321" spans="1:7" ht="51">
      <c r="A1321" s="15">
        <v>1319</v>
      </c>
      <c r="B1321" s="16" t="s">
        <v>2300</v>
      </c>
      <c r="C1321" s="17" t="s">
        <v>2112</v>
      </c>
      <c r="D1321" s="17" t="s">
        <v>3178</v>
      </c>
      <c r="E1321" s="17" t="s">
        <v>1336</v>
      </c>
      <c r="F1321" s="17">
        <v>570</v>
      </c>
      <c r="G1321" s="17" t="s">
        <v>2315</v>
      </c>
    </row>
    <row r="1322" spans="1:7" ht="63.75">
      <c r="A1322" s="15">
        <v>1320</v>
      </c>
      <c r="B1322" s="16" t="s">
        <v>2300</v>
      </c>
      <c r="C1322" s="17" t="s">
        <v>2112</v>
      </c>
      <c r="D1322" s="17" t="s">
        <v>2128</v>
      </c>
      <c r="E1322" s="17" t="s">
        <v>1336</v>
      </c>
      <c r="F1322" s="17">
        <v>562</v>
      </c>
      <c r="G1322" s="17" t="s">
        <v>1337</v>
      </c>
    </row>
    <row r="1323" spans="1:7" ht="63.75">
      <c r="A1323" s="15">
        <v>1321</v>
      </c>
      <c r="B1323" s="16" t="s">
        <v>2300</v>
      </c>
      <c r="C1323" s="17" t="s">
        <v>2112</v>
      </c>
      <c r="D1323" s="17" t="s">
        <v>2128</v>
      </c>
      <c r="E1323" s="17" t="s">
        <v>1336</v>
      </c>
      <c r="F1323" s="17">
        <v>570</v>
      </c>
      <c r="G1323" s="17" t="s">
        <v>2315</v>
      </c>
    </row>
    <row r="1324" spans="1:7" ht="63.75">
      <c r="A1324" s="15">
        <v>1322</v>
      </c>
      <c r="B1324" s="16" t="s">
        <v>2300</v>
      </c>
      <c r="C1324" s="17" t="s">
        <v>2296</v>
      </c>
      <c r="D1324" s="17" t="s">
        <v>2128</v>
      </c>
      <c r="E1324" s="17" t="s">
        <v>1336</v>
      </c>
      <c r="F1324" s="17">
        <v>570</v>
      </c>
      <c r="G1324" s="17" t="s">
        <v>2315</v>
      </c>
    </row>
    <row r="1325" spans="1:7" ht="63.75">
      <c r="A1325" s="15">
        <v>1323</v>
      </c>
      <c r="B1325" s="16" t="s">
        <v>2300</v>
      </c>
      <c r="C1325" s="17" t="s">
        <v>22</v>
      </c>
      <c r="D1325" s="17" t="s">
        <v>2128</v>
      </c>
      <c r="E1325" s="17" t="s">
        <v>1409</v>
      </c>
      <c r="F1325" s="17">
        <v>1368</v>
      </c>
      <c r="G1325" s="17" t="s">
        <v>2518</v>
      </c>
    </row>
    <row r="1326" spans="1:7" ht="63.75">
      <c r="A1326" s="15">
        <v>1324</v>
      </c>
      <c r="B1326" s="16" t="s">
        <v>2300</v>
      </c>
      <c r="C1326" s="17" t="s">
        <v>2112</v>
      </c>
      <c r="D1326" s="17" t="s">
        <v>2128</v>
      </c>
      <c r="E1326" s="17" t="s">
        <v>1336</v>
      </c>
      <c r="F1326" s="17">
        <v>570</v>
      </c>
      <c r="G1326" s="17" t="s">
        <v>2315</v>
      </c>
    </row>
    <row r="1327" spans="1:7" ht="38.25">
      <c r="A1327" s="15">
        <v>1325</v>
      </c>
      <c r="B1327" s="16" t="s">
        <v>2300</v>
      </c>
      <c r="C1327" s="17" t="s">
        <v>15</v>
      </c>
      <c r="D1327" s="17" t="s">
        <v>3179</v>
      </c>
      <c r="E1327" s="17" t="s">
        <v>1409</v>
      </c>
      <c r="F1327" s="17">
        <v>1374</v>
      </c>
      <c r="G1327" s="17" t="s">
        <v>2344</v>
      </c>
    </row>
    <row r="1328" spans="1:7" ht="63.75">
      <c r="A1328" s="15">
        <v>1326</v>
      </c>
      <c r="B1328" s="16" t="s">
        <v>2300</v>
      </c>
      <c r="C1328" s="17" t="s">
        <v>241</v>
      </c>
      <c r="D1328" s="17" t="s">
        <v>3180</v>
      </c>
      <c r="E1328" s="17" t="s">
        <v>1686</v>
      </c>
      <c r="F1328" s="17">
        <v>45000</v>
      </c>
      <c r="G1328" s="17" t="s">
        <v>3181</v>
      </c>
    </row>
    <row r="1329" spans="1:7" ht="63.75">
      <c r="A1329" s="15">
        <v>1327</v>
      </c>
      <c r="B1329" s="16" t="s">
        <v>2300</v>
      </c>
      <c r="C1329" s="17" t="s">
        <v>41</v>
      </c>
      <c r="D1329" s="17" t="s">
        <v>3182</v>
      </c>
      <c r="E1329" s="17" t="s">
        <v>2203</v>
      </c>
      <c r="F1329" s="17">
        <v>5725</v>
      </c>
      <c r="G1329" s="17" t="s">
        <v>2735</v>
      </c>
    </row>
    <row r="1330" spans="1:7" ht="51">
      <c r="A1330" s="15">
        <v>1328</v>
      </c>
      <c r="B1330" s="16" t="s">
        <v>2300</v>
      </c>
      <c r="C1330" s="17" t="s">
        <v>241</v>
      </c>
      <c r="D1330" s="17" t="s">
        <v>3183</v>
      </c>
      <c r="E1330" s="17" t="s">
        <v>2067</v>
      </c>
      <c r="F1330" s="17">
        <v>159600</v>
      </c>
      <c r="G1330" s="17" t="s">
        <v>3184</v>
      </c>
    </row>
    <row r="1331" spans="1:7" ht="38.25">
      <c r="A1331" s="15">
        <v>1329</v>
      </c>
      <c r="B1331" s="16" t="s">
        <v>2300</v>
      </c>
      <c r="C1331" s="17" t="s">
        <v>22</v>
      </c>
      <c r="D1331" s="17" t="s">
        <v>3185</v>
      </c>
      <c r="E1331" s="17" t="s">
        <v>3186</v>
      </c>
      <c r="F1331" s="17">
        <v>1710</v>
      </c>
      <c r="G1331" s="17" t="s">
        <v>2380</v>
      </c>
    </row>
    <row r="1332" spans="1:7" ht="38.25">
      <c r="A1332" s="15">
        <v>1330</v>
      </c>
      <c r="B1332" s="16" t="s">
        <v>2300</v>
      </c>
      <c r="C1332" s="17" t="s">
        <v>22</v>
      </c>
      <c r="D1332" s="17" t="s">
        <v>3187</v>
      </c>
      <c r="E1332" s="17" t="s">
        <v>1514</v>
      </c>
      <c r="F1332" s="17">
        <v>3664</v>
      </c>
      <c r="G1332" s="17" t="s">
        <v>3139</v>
      </c>
    </row>
    <row r="1333" spans="1:7" ht="25.5">
      <c r="A1333" s="15">
        <v>1331</v>
      </c>
      <c r="B1333" s="16" t="s">
        <v>2300</v>
      </c>
      <c r="C1333" s="17" t="s">
        <v>2112</v>
      </c>
      <c r="D1333" s="17" t="s">
        <v>1974</v>
      </c>
      <c r="E1333" s="17" t="s">
        <v>1336</v>
      </c>
      <c r="F1333" s="17">
        <v>1140</v>
      </c>
      <c r="G1333" s="17" t="s">
        <v>2466</v>
      </c>
    </row>
    <row r="1334" spans="1:7" ht="51">
      <c r="A1334" s="15">
        <v>1332</v>
      </c>
      <c r="B1334" s="16" t="s">
        <v>2300</v>
      </c>
      <c r="C1334" s="17" t="s">
        <v>15</v>
      </c>
      <c r="D1334" s="17" t="s">
        <v>1974</v>
      </c>
      <c r="E1334" s="17" t="s">
        <v>1331</v>
      </c>
      <c r="F1334" s="17">
        <v>1031</v>
      </c>
      <c r="G1334" s="17" t="s">
        <v>2304</v>
      </c>
    </row>
    <row r="1335" spans="1:7" ht="51">
      <c r="A1335" s="15">
        <v>1333</v>
      </c>
      <c r="B1335" s="16" t="s">
        <v>2300</v>
      </c>
      <c r="C1335" s="17" t="s">
        <v>10</v>
      </c>
      <c r="D1335" s="17" t="s">
        <v>1974</v>
      </c>
      <c r="E1335" s="17" t="s">
        <v>1331</v>
      </c>
      <c r="F1335" s="17">
        <v>2061</v>
      </c>
      <c r="G1335" s="17" t="s">
        <v>2396</v>
      </c>
    </row>
    <row r="1336" spans="1:7" ht="89.25">
      <c r="A1336" s="15">
        <v>1334</v>
      </c>
      <c r="B1336" s="16" t="s">
        <v>2300</v>
      </c>
      <c r="C1336" s="17" t="s">
        <v>15</v>
      </c>
      <c r="D1336" s="17" t="s">
        <v>1974</v>
      </c>
      <c r="E1336" s="17" t="s">
        <v>1985</v>
      </c>
      <c r="F1336" s="17">
        <v>5267</v>
      </c>
      <c r="G1336" s="17" t="s">
        <v>2584</v>
      </c>
    </row>
    <row r="1337" spans="1:7" ht="89.25">
      <c r="A1337" s="15">
        <v>1335</v>
      </c>
      <c r="B1337" s="16" t="s">
        <v>2300</v>
      </c>
      <c r="C1337" s="17" t="s">
        <v>10</v>
      </c>
      <c r="D1337" s="17" t="s">
        <v>1974</v>
      </c>
      <c r="E1337" s="17" t="s">
        <v>1985</v>
      </c>
      <c r="F1337" s="17">
        <v>10534</v>
      </c>
      <c r="G1337" s="17" t="s">
        <v>2591</v>
      </c>
    </row>
    <row r="1338" spans="1:7" ht="114.75">
      <c r="A1338" s="15">
        <v>1336</v>
      </c>
      <c r="B1338" s="16" t="s">
        <v>2300</v>
      </c>
      <c r="C1338" s="17" t="s">
        <v>10</v>
      </c>
      <c r="D1338" s="17" t="s">
        <v>3188</v>
      </c>
      <c r="E1338" s="17" t="s">
        <v>2175</v>
      </c>
      <c r="F1338" s="17">
        <v>11236</v>
      </c>
      <c r="G1338" s="17" t="s">
        <v>1390</v>
      </c>
    </row>
    <row r="1339" spans="1:7" ht="51">
      <c r="A1339" s="15">
        <v>1337</v>
      </c>
      <c r="B1339" s="16" t="s">
        <v>2300</v>
      </c>
      <c r="C1339" s="17" t="s">
        <v>15</v>
      </c>
      <c r="D1339" s="17" t="s">
        <v>3189</v>
      </c>
      <c r="E1339" s="17" t="s">
        <v>1331</v>
      </c>
      <c r="F1339" s="17">
        <v>2736</v>
      </c>
      <c r="G1339" s="17" t="s">
        <v>2360</v>
      </c>
    </row>
    <row r="1340" spans="1:7" ht="51">
      <c r="A1340" s="15">
        <v>1338</v>
      </c>
      <c r="B1340" s="16" t="s">
        <v>2300</v>
      </c>
      <c r="C1340" s="17" t="s">
        <v>15</v>
      </c>
      <c r="D1340" s="17" t="s">
        <v>3190</v>
      </c>
      <c r="E1340" s="17" t="s">
        <v>3191</v>
      </c>
      <c r="F1340" s="17">
        <v>13680</v>
      </c>
      <c r="G1340" s="17" t="s">
        <v>2530</v>
      </c>
    </row>
    <row r="1341" spans="1:7" ht="76.5">
      <c r="A1341" s="15">
        <v>1339</v>
      </c>
      <c r="B1341" s="16" t="s">
        <v>2300</v>
      </c>
      <c r="C1341" s="17" t="s">
        <v>2308</v>
      </c>
      <c r="D1341" s="17" t="s">
        <v>3192</v>
      </c>
      <c r="E1341" s="17" t="s">
        <v>3193</v>
      </c>
      <c r="F1341" s="17">
        <v>16872</v>
      </c>
      <c r="G1341" s="17" t="s">
        <v>3194</v>
      </c>
    </row>
    <row r="1342" spans="1:7" ht="63.75">
      <c r="A1342" s="15">
        <v>1340</v>
      </c>
      <c r="B1342" s="16" t="s">
        <v>2300</v>
      </c>
      <c r="C1342" s="17" t="s">
        <v>10</v>
      </c>
      <c r="D1342" s="17" t="s">
        <v>3195</v>
      </c>
      <c r="E1342" s="17" t="s">
        <v>1331</v>
      </c>
      <c r="F1342" s="17">
        <v>3420</v>
      </c>
      <c r="G1342" s="17" t="s">
        <v>2440</v>
      </c>
    </row>
    <row r="1343" spans="1:7" ht="51">
      <c r="A1343" s="15">
        <v>1341</v>
      </c>
      <c r="B1343" s="16" t="s">
        <v>2300</v>
      </c>
      <c r="C1343" s="17" t="s">
        <v>22</v>
      </c>
      <c r="D1343" s="17" t="s">
        <v>3196</v>
      </c>
      <c r="E1343" s="17" t="s">
        <v>3197</v>
      </c>
      <c r="F1343" s="17">
        <v>76143</v>
      </c>
      <c r="G1343" s="17" t="s">
        <v>3198</v>
      </c>
    </row>
    <row r="1344" spans="1:7" ht="38.25">
      <c r="A1344" s="15">
        <v>1342</v>
      </c>
      <c r="B1344" s="16" t="s">
        <v>2300</v>
      </c>
      <c r="C1344" s="17" t="s">
        <v>15</v>
      </c>
      <c r="D1344" s="17" t="s">
        <v>3199</v>
      </c>
      <c r="E1344" s="17" t="s">
        <v>2065</v>
      </c>
      <c r="F1344" s="17">
        <v>9120</v>
      </c>
      <c r="G1344" s="17" t="s">
        <v>2302</v>
      </c>
    </row>
    <row r="1345" spans="1:7" ht="38.25">
      <c r="A1345" s="15">
        <v>1343</v>
      </c>
      <c r="B1345" s="16" t="s">
        <v>2300</v>
      </c>
      <c r="C1345" s="17" t="s">
        <v>22</v>
      </c>
      <c r="D1345" s="17" t="s">
        <v>3200</v>
      </c>
      <c r="E1345" s="17" t="s">
        <v>1790</v>
      </c>
      <c r="F1345" s="17">
        <v>2052</v>
      </c>
      <c r="G1345" s="17" t="s">
        <v>2464</v>
      </c>
    </row>
    <row r="1346" spans="1:7" ht="38.25">
      <c r="A1346" s="15">
        <v>1344</v>
      </c>
      <c r="B1346" s="16" t="s">
        <v>2300</v>
      </c>
      <c r="C1346" s="17" t="s">
        <v>2112</v>
      </c>
      <c r="D1346" s="17" t="s">
        <v>2279</v>
      </c>
      <c r="E1346" s="17" t="s">
        <v>1336</v>
      </c>
      <c r="F1346" s="17">
        <v>562</v>
      </c>
      <c r="G1346" s="17" t="s">
        <v>1337</v>
      </c>
    </row>
    <row r="1347" spans="1:7" ht="38.25">
      <c r="A1347" s="15">
        <v>1345</v>
      </c>
      <c r="B1347" s="16" t="s">
        <v>2300</v>
      </c>
      <c r="C1347" s="17" t="s">
        <v>2296</v>
      </c>
      <c r="D1347" s="17" t="s">
        <v>2279</v>
      </c>
      <c r="E1347" s="17" t="s">
        <v>1336</v>
      </c>
      <c r="F1347" s="17">
        <v>562</v>
      </c>
      <c r="G1347" s="17" t="s">
        <v>1337</v>
      </c>
    </row>
    <row r="1348" spans="1:7" ht="38.25">
      <c r="A1348" s="15">
        <v>1346</v>
      </c>
      <c r="B1348" s="16" t="s">
        <v>2300</v>
      </c>
      <c r="C1348" s="17" t="s">
        <v>2112</v>
      </c>
      <c r="D1348" s="17" t="s">
        <v>2279</v>
      </c>
      <c r="E1348" s="17" t="s">
        <v>1336</v>
      </c>
      <c r="F1348" s="17">
        <v>562</v>
      </c>
      <c r="G1348" s="17" t="s">
        <v>1337</v>
      </c>
    </row>
    <row r="1349" spans="1:7" ht="114.75">
      <c r="A1349" s="15">
        <v>1347</v>
      </c>
      <c r="B1349" s="16" t="s">
        <v>2300</v>
      </c>
      <c r="C1349" s="17" t="s">
        <v>63</v>
      </c>
      <c r="D1349" s="17" t="s">
        <v>3201</v>
      </c>
      <c r="E1349" s="17" t="s">
        <v>3202</v>
      </c>
      <c r="F1349" s="17">
        <v>4788</v>
      </c>
      <c r="G1349" s="17" t="s">
        <v>3203</v>
      </c>
    </row>
    <row r="1350" spans="1:7" ht="51">
      <c r="A1350" s="15">
        <v>1348</v>
      </c>
      <c r="B1350" s="16" t="s">
        <v>2300</v>
      </c>
      <c r="C1350" s="17" t="s">
        <v>15</v>
      </c>
      <c r="D1350" s="17" t="s">
        <v>3204</v>
      </c>
      <c r="E1350" s="17" t="s">
        <v>1331</v>
      </c>
      <c r="F1350" s="17">
        <v>2052</v>
      </c>
      <c r="G1350" s="17" t="s">
        <v>2464</v>
      </c>
    </row>
    <row r="1351" spans="1:7" ht="38.25">
      <c r="A1351" s="15">
        <v>1349</v>
      </c>
      <c r="B1351" s="16" t="s">
        <v>2300</v>
      </c>
      <c r="C1351" s="17" t="s">
        <v>1394</v>
      </c>
      <c r="D1351" s="17" t="s">
        <v>3205</v>
      </c>
      <c r="E1351" s="17" t="s">
        <v>2341</v>
      </c>
      <c r="F1351" s="17">
        <v>6500</v>
      </c>
      <c r="G1351" s="17" t="s">
        <v>2342</v>
      </c>
    </row>
    <row r="1352" spans="1:7" ht="25.5">
      <c r="A1352" s="15">
        <v>1350</v>
      </c>
      <c r="B1352" s="16" t="s">
        <v>2300</v>
      </c>
      <c r="C1352" s="17" t="s">
        <v>22</v>
      </c>
      <c r="D1352" s="17" t="s">
        <v>3206</v>
      </c>
      <c r="E1352" s="17" t="s">
        <v>1409</v>
      </c>
      <c r="F1352" s="17">
        <v>1368</v>
      </c>
      <c r="G1352" s="17" t="s">
        <v>2518</v>
      </c>
    </row>
    <row r="1353" spans="1:7" ht="51">
      <c r="A1353" s="15">
        <v>1351</v>
      </c>
      <c r="B1353" s="16" t="s">
        <v>2300</v>
      </c>
      <c r="C1353" s="17" t="s">
        <v>2112</v>
      </c>
      <c r="D1353" s="17" t="s">
        <v>2019</v>
      </c>
      <c r="E1353" s="17" t="s">
        <v>1336</v>
      </c>
      <c r="F1353" s="17">
        <v>1140</v>
      </c>
      <c r="G1353" s="17" t="s">
        <v>2466</v>
      </c>
    </row>
    <row r="1354" spans="1:7" ht="51">
      <c r="A1354" s="15">
        <v>1352</v>
      </c>
      <c r="B1354" s="16" t="s">
        <v>2300</v>
      </c>
      <c r="C1354" s="17" t="s">
        <v>10</v>
      </c>
      <c r="D1354" s="17" t="s">
        <v>3207</v>
      </c>
      <c r="E1354" s="17" t="s">
        <v>1331</v>
      </c>
      <c r="F1354" s="17">
        <v>1026</v>
      </c>
      <c r="G1354" s="17" t="s">
        <v>2474</v>
      </c>
    </row>
    <row r="1355" spans="1:7" ht="25.5">
      <c r="A1355" s="15">
        <v>1353</v>
      </c>
      <c r="B1355" s="16" t="s">
        <v>2300</v>
      </c>
      <c r="C1355" s="17" t="s">
        <v>766</v>
      </c>
      <c r="D1355" s="17" t="s">
        <v>3208</v>
      </c>
      <c r="E1355" s="17" t="s">
        <v>2641</v>
      </c>
      <c r="F1355" s="17">
        <v>300</v>
      </c>
      <c r="G1355" s="17" t="s">
        <v>2094</v>
      </c>
    </row>
    <row r="1356" spans="1:7" ht="38.25">
      <c r="A1356" s="15">
        <v>1354</v>
      </c>
      <c r="B1356" s="16" t="s">
        <v>2300</v>
      </c>
      <c r="C1356" s="17" t="s">
        <v>41</v>
      </c>
      <c r="D1356" s="17" t="s">
        <v>3209</v>
      </c>
      <c r="E1356" s="17" t="s">
        <v>2067</v>
      </c>
      <c r="F1356" s="17">
        <v>9120</v>
      </c>
      <c r="G1356" s="17" t="s">
        <v>2302</v>
      </c>
    </row>
    <row r="1357" spans="1:7" ht="12.75">
      <c r="A1357" s="19"/>
      <c r="B1357" s="19"/>
      <c r="C1357" s="19"/>
      <c r="D1357" s="19"/>
      <c r="E1357" s="19"/>
      <c r="F1357" s="14">
        <f>SUM(F2:F1356)</f>
        <v>12208719</v>
      </c>
      <c r="G1357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2016-12-09T03:47:52Z</dcterms:created>
  <dcterms:modified xsi:type="dcterms:W3CDTF">2016-12-09T03:47:53Z</dcterms:modified>
  <cp:category/>
  <cp:version/>
  <cp:contentType/>
  <cp:contentStatus/>
</cp:coreProperties>
</file>